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7175" windowHeight="6930" activeTab="2"/>
  </bookViews>
  <sheets>
    <sheet name="Лист1" sheetId="1" r:id="rId1"/>
    <sheet name="Лист2" sheetId="2" r:id="rId2"/>
    <sheet name="Лист3" sheetId="3" r:id="rId3"/>
  </sheets>
  <definedNames>
    <definedName name="_GoBack" localSheetId="2">Лист3!$D$1</definedName>
  </definedNames>
  <calcPr calcId="125725"/>
</workbook>
</file>

<file path=xl/calcChain.xml><?xml version="1.0" encoding="utf-8"?>
<calcChain xmlns="http://schemas.openxmlformats.org/spreadsheetml/2006/main">
  <c r="AX51" i="2"/>
  <c r="AX52"/>
  <c r="AX53"/>
  <c r="AX54"/>
  <c r="AX55"/>
  <c r="AX56"/>
  <c r="AX57"/>
  <c r="AX58"/>
  <c r="AX59"/>
  <c r="AX60"/>
  <c r="AX61"/>
  <c r="AX62"/>
  <c r="AX63"/>
  <c r="AX64"/>
  <c r="AX65"/>
  <c r="AX66"/>
  <c r="AX67"/>
  <c r="AX68"/>
  <c r="AX69"/>
  <c r="AX70"/>
  <c r="AX71"/>
  <c r="AX72"/>
  <c r="AX73"/>
  <c r="AX74"/>
  <c r="AX75"/>
  <c r="AX76"/>
  <c r="AX77"/>
  <c r="AX78"/>
  <c r="AX79"/>
  <c r="AX80"/>
  <c r="AX81"/>
  <c r="AX82"/>
  <c r="AX83"/>
  <c r="AX84"/>
  <c r="AX85"/>
  <c r="AX86"/>
  <c r="AX87"/>
  <c r="AX88"/>
  <c r="AX89"/>
  <c r="AX90"/>
  <c r="AX91"/>
  <c r="AX92"/>
  <c r="AX93"/>
  <c r="AX94"/>
  <c r="AX95"/>
  <c r="AX96"/>
  <c r="AX97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AG51"/>
  <c r="AH51"/>
  <c r="AI51"/>
  <c r="AJ51"/>
  <c r="AK51"/>
  <c r="AL51"/>
  <c r="AM51"/>
  <c r="AN51"/>
  <c r="AO51"/>
  <c r="AP51"/>
  <c r="AQ51"/>
  <c r="AR51"/>
  <c r="AS51"/>
  <c r="AT51"/>
  <c r="AU51"/>
  <c r="AV51"/>
  <c r="AW51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AA52"/>
  <c r="AB52"/>
  <c r="AC52"/>
  <c r="AD52"/>
  <c r="AE52"/>
  <c r="AF52"/>
  <c r="AG52"/>
  <c r="AH52"/>
  <c r="AI52"/>
  <c r="AJ52"/>
  <c r="AK52"/>
  <c r="AL52"/>
  <c r="AM52"/>
  <c r="AN52"/>
  <c r="AO52"/>
  <c r="AP52"/>
  <c r="AQ52"/>
  <c r="AR52"/>
  <c r="AS52"/>
  <c r="AT52"/>
  <c r="AU52"/>
  <c r="AV52"/>
  <c r="AW52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Z53"/>
  <c r="AA53"/>
  <c r="AB53"/>
  <c r="AC53"/>
  <c r="AD53"/>
  <c r="AE53"/>
  <c r="AF53"/>
  <c r="AG53"/>
  <c r="AH53"/>
  <c r="AI53"/>
  <c r="AJ53"/>
  <c r="AK53"/>
  <c r="AL53"/>
  <c r="AM53"/>
  <c r="AN53"/>
  <c r="AO53"/>
  <c r="AP53"/>
  <c r="AQ53"/>
  <c r="AR53"/>
  <c r="AS53"/>
  <c r="AT53"/>
  <c r="AU53"/>
  <c r="AV53"/>
  <c r="AW53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AD54"/>
  <c r="AE54"/>
  <c r="AF54"/>
  <c r="AG54"/>
  <c r="AH54"/>
  <c r="AI54"/>
  <c r="AJ54"/>
  <c r="AK54"/>
  <c r="AL54"/>
  <c r="AM54"/>
  <c r="AN54"/>
  <c r="AO54"/>
  <c r="AP54"/>
  <c r="AQ54"/>
  <c r="AR54"/>
  <c r="AS54"/>
  <c r="AT54"/>
  <c r="AU54"/>
  <c r="AV54"/>
  <c r="AW54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Z55"/>
  <c r="AA55"/>
  <c r="AB55"/>
  <c r="AC55"/>
  <c r="AD55"/>
  <c r="AE55"/>
  <c r="AF55"/>
  <c r="AG55"/>
  <c r="AH55"/>
  <c r="AI55"/>
  <c r="AJ55"/>
  <c r="AK55"/>
  <c r="AL55"/>
  <c r="AM55"/>
  <c r="AN55"/>
  <c r="AO55"/>
  <c r="AP55"/>
  <c r="AQ55"/>
  <c r="AR55"/>
  <c r="AS55"/>
  <c r="AT55"/>
  <c r="AU55"/>
  <c r="AV55"/>
  <c r="AW55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AG56"/>
  <c r="AH56"/>
  <c r="AI56"/>
  <c r="AJ56"/>
  <c r="AK56"/>
  <c r="AL56"/>
  <c r="AM56"/>
  <c r="AN56"/>
  <c r="AO56"/>
  <c r="AP56"/>
  <c r="AQ56"/>
  <c r="AR56"/>
  <c r="AS56"/>
  <c r="AT56"/>
  <c r="AU56"/>
  <c r="AV56"/>
  <c r="AW56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AE57"/>
  <c r="AF57"/>
  <c r="AG57"/>
  <c r="AH57"/>
  <c r="AI57"/>
  <c r="AJ57"/>
  <c r="AK57"/>
  <c r="AL57"/>
  <c r="AM57"/>
  <c r="AN57"/>
  <c r="AO57"/>
  <c r="AP57"/>
  <c r="AQ57"/>
  <c r="AR57"/>
  <c r="AS57"/>
  <c r="AT57"/>
  <c r="AU57"/>
  <c r="AV57"/>
  <c r="AW57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AA58"/>
  <c r="AB58"/>
  <c r="AC58"/>
  <c r="AD58"/>
  <c r="AE58"/>
  <c r="AF58"/>
  <c r="AG58"/>
  <c r="AH58"/>
  <c r="AI58"/>
  <c r="AJ58"/>
  <c r="AK58"/>
  <c r="AL58"/>
  <c r="AM58"/>
  <c r="AN58"/>
  <c r="AO58"/>
  <c r="AP58"/>
  <c r="AQ58"/>
  <c r="AR58"/>
  <c r="AS58"/>
  <c r="AT58"/>
  <c r="AU58"/>
  <c r="AV58"/>
  <c r="AW58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Z59"/>
  <c r="AA59"/>
  <c r="AB59"/>
  <c r="AC59"/>
  <c r="AD59"/>
  <c r="AE59"/>
  <c r="AF59"/>
  <c r="AG59"/>
  <c r="AH59"/>
  <c r="AI59"/>
  <c r="AJ59"/>
  <c r="AK59"/>
  <c r="AL59"/>
  <c r="AM59"/>
  <c r="AN59"/>
  <c r="AO59"/>
  <c r="AP59"/>
  <c r="AQ59"/>
  <c r="AR59"/>
  <c r="AS59"/>
  <c r="AT59"/>
  <c r="AU59"/>
  <c r="AV59"/>
  <c r="AW59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Z60"/>
  <c r="AA60"/>
  <c r="AB60"/>
  <c r="AC60"/>
  <c r="AD60"/>
  <c r="AE60"/>
  <c r="AF60"/>
  <c r="AG60"/>
  <c r="AH60"/>
  <c r="AI60"/>
  <c r="AJ60"/>
  <c r="AK60"/>
  <c r="AL60"/>
  <c r="AM60"/>
  <c r="AN60"/>
  <c r="AO60"/>
  <c r="AP60"/>
  <c r="AQ60"/>
  <c r="AR60"/>
  <c r="AS60"/>
  <c r="AT60"/>
  <c r="AU60"/>
  <c r="AV60"/>
  <c r="AW60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Z61"/>
  <c r="AA61"/>
  <c r="AB61"/>
  <c r="AC61"/>
  <c r="AD61"/>
  <c r="AE61"/>
  <c r="AF61"/>
  <c r="AG61"/>
  <c r="AH61"/>
  <c r="AI61"/>
  <c r="AJ61"/>
  <c r="AK61"/>
  <c r="AL61"/>
  <c r="AM61"/>
  <c r="AN61"/>
  <c r="AO61"/>
  <c r="AP61"/>
  <c r="AQ61"/>
  <c r="AR61"/>
  <c r="AS61"/>
  <c r="AT61"/>
  <c r="AU61"/>
  <c r="AV61"/>
  <c r="AW61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Z62"/>
  <c r="AA62"/>
  <c r="AB62"/>
  <c r="AC62"/>
  <c r="AD62"/>
  <c r="AE62"/>
  <c r="AF62"/>
  <c r="AG62"/>
  <c r="AH62"/>
  <c r="AI62"/>
  <c r="AJ62"/>
  <c r="AK62"/>
  <c r="AL62"/>
  <c r="AM62"/>
  <c r="AN62"/>
  <c r="AO62"/>
  <c r="AP62"/>
  <c r="AQ62"/>
  <c r="AR62"/>
  <c r="AS62"/>
  <c r="AT62"/>
  <c r="AU62"/>
  <c r="AV62"/>
  <c r="AW62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Z63"/>
  <c r="AA63"/>
  <c r="AB63"/>
  <c r="AC63"/>
  <c r="AD63"/>
  <c r="AE63"/>
  <c r="AF63"/>
  <c r="AG63"/>
  <c r="AH63"/>
  <c r="AI63"/>
  <c r="AJ63"/>
  <c r="AK63"/>
  <c r="AL63"/>
  <c r="AM63"/>
  <c r="AN63"/>
  <c r="AO63"/>
  <c r="AP63"/>
  <c r="AQ63"/>
  <c r="AR63"/>
  <c r="AS63"/>
  <c r="AT63"/>
  <c r="AU63"/>
  <c r="AV63"/>
  <c r="AW63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Z64"/>
  <c r="AA64"/>
  <c r="AB64"/>
  <c r="AC64"/>
  <c r="AD64"/>
  <c r="AE64"/>
  <c r="AF64"/>
  <c r="AG64"/>
  <c r="AH64"/>
  <c r="AI64"/>
  <c r="AJ64"/>
  <c r="AK64"/>
  <c r="AL64"/>
  <c r="AM64"/>
  <c r="AN64"/>
  <c r="AO64"/>
  <c r="AP64"/>
  <c r="AQ64"/>
  <c r="AR64"/>
  <c r="AS64"/>
  <c r="AT64"/>
  <c r="AU64"/>
  <c r="AV64"/>
  <c r="AW64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Z65"/>
  <c r="AA65"/>
  <c r="AB65"/>
  <c r="AC65"/>
  <c r="AD65"/>
  <c r="AE65"/>
  <c r="AF65"/>
  <c r="AG65"/>
  <c r="AH65"/>
  <c r="AI65"/>
  <c r="AJ65"/>
  <c r="AK65"/>
  <c r="AL65"/>
  <c r="AM65"/>
  <c r="AN65"/>
  <c r="AO65"/>
  <c r="AP65"/>
  <c r="AQ65"/>
  <c r="AR65"/>
  <c r="AS65"/>
  <c r="AT65"/>
  <c r="AU65"/>
  <c r="AV65"/>
  <c r="AW65"/>
  <c r="E66"/>
  <c r="F66"/>
  <c r="G66"/>
  <c r="H66"/>
  <c r="I66"/>
  <c r="J66"/>
  <c r="K66"/>
  <c r="L66"/>
  <c r="M66"/>
  <c r="N66"/>
  <c r="O66"/>
  <c r="P66"/>
  <c r="Q66"/>
  <c r="R66"/>
  <c r="S66"/>
  <c r="T66"/>
  <c r="U66"/>
  <c r="V66"/>
  <c r="W66"/>
  <c r="X66"/>
  <c r="Y66"/>
  <c r="Z66"/>
  <c r="AA66"/>
  <c r="AB66"/>
  <c r="AC66"/>
  <c r="AD66"/>
  <c r="AE66"/>
  <c r="AF66"/>
  <c r="AG66"/>
  <c r="AH66"/>
  <c r="AI66"/>
  <c r="AJ66"/>
  <c r="AK66"/>
  <c r="AL66"/>
  <c r="AM66"/>
  <c r="AN66"/>
  <c r="AO66"/>
  <c r="AP66"/>
  <c r="AQ66"/>
  <c r="AR66"/>
  <c r="AS66"/>
  <c r="AT66"/>
  <c r="AU66"/>
  <c r="AV66"/>
  <c r="AW66"/>
  <c r="E67"/>
  <c r="F67"/>
  <c r="G67"/>
  <c r="H67"/>
  <c r="I67"/>
  <c r="J67"/>
  <c r="K67"/>
  <c r="L67"/>
  <c r="M67"/>
  <c r="N67"/>
  <c r="O67"/>
  <c r="P67"/>
  <c r="Q67"/>
  <c r="R67"/>
  <c r="S67"/>
  <c r="T67"/>
  <c r="U67"/>
  <c r="V67"/>
  <c r="W67"/>
  <c r="X67"/>
  <c r="Y67"/>
  <c r="Z67"/>
  <c r="AA67"/>
  <c r="AB67"/>
  <c r="AC67"/>
  <c r="AD67"/>
  <c r="AE67"/>
  <c r="AF67"/>
  <c r="AG67"/>
  <c r="AH67"/>
  <c r="AI67"/>
  <c r="AJ67"/>
  <c r="AK67"/>
  <c r="AL67"/>
  <c r="AM67"/>
  <c r="AN67"/>
  <c r="AO67"/>
  <c r="AP67"/>
  <c r="AQ67"/>
  <c r="AR67"/>
  <c r="AS67"/>
  <c r="AT67"/>
  <c r="AU67"/>
  <c r="AV67"/>
  <c r="AW67"/>
  <c r="E68"/>
  <c r="F68"/>
  <c r="G68"/>
  <c r="H68"/>
  <c r="I68"/>
  <c r="J68"/>
  <c r="K68"/>
  <c r="L68"/>
  <c r="M68"/>
  <c r="N68"/>
  <c r="O68"/>
  <c r="P68"/>
  <c r="Q68"/>
  <c r="R68"/>
  <c r="S68"/>
  <c r="T68"/>
  <c r="U68"/>
  <c r="V68"/>
  <c r="W68"/>
  <c r="X68"/>
  <c r="Y68"/>
  <c r="Z68"/>
  <c r="AA68"/>
  <c r="AB68"/>
  <c r="AC68"/>
  <c r="AD68"/>
  <c r="AE68"/>
  <c r="AF68"/>
  <c r="AG68"/>
  <c r="AH68"/>
  <c r="AI68"/>
  <c r="AJ68"/>
  <c r="AK68"/>
  <c r="AL68"/>
  <c r="AM68"/>
  <c r="AN68"/>
  <c r="AO68"/>
  <c r="AP68"/>
  <c r="AQ68"/>
  <c r="AR68"/>
  <c r="AS68"/>
  <c r="AT68"/>
  <c r="AU68"/>
  <c r="AV68"/>
  <c r="AW68"/>
  <c r="E69"/>
  <c r="F69"/>
  <c r="G69"/>
  <c r="H69"/>
  <c r="I69"/>
  <c r="J69"/>
  <c r="K69"/>
  <c r="L69"/>
  <c r="M69"/>
  <c r="N69"/>
  <c r="O69"/>
  <c r="P69"/>
  <c r="Q69"/>
  <c r="R69"/>
  <c r="S69"/>
  <c r="T69"/>
  <c r="U69"/>
  <c r="V69"/>
  <c r="W69"/>
  <c r="X69"/>
  <c r="Y69"/>
  <c r="Z69"/>
  <c r="AA69"/>
  <c r="AB69"/>
  <c r="AC69"/>
  <c r="AD69"/>
  <c r="AE69"/>
  <c r="AF69"/>
  <c r="AG69"/>
  <c r="AH69"/>
  <c r="AI69"/>
  <c r="AJ69"/>
  <c r="AK69"/>
  <c r="AL69"/>
  <c r="AM69"/>
  <c r="AN69"/>
  <c r="AO69"/>
  <c r="AP69"/>
  <c r="AQ69"/>
  <c r="AR69"/>
  <c r="AS69"/>
  <c r="AT69"/>
  <c r="AU69"/>
  <c r="AV69"/>
  <c r="AW69"/>
  <c r="E70"/>
  <c r="F70"/>
  <c r="G70"/>
  <c r="H70"/>
  <c r="I70"/>
  <c r="J70"/>
  <c r="K70"/>
  <c r="L70"/>
  <c r="M70"/>
  <c r="N70"/>
  <c r="O70"/>
  <c r="P70"/>
  <c r="Q70"/>
  <c r="R70"/>
  <c r="S70"/>
  <c r="T70"/>
  <c r="U70"/>
  <c r="V70"/>
  <c r="W70"/>
  <c r="X70"/>
  <c r="Y70"/>
  <c r="Z70"/>
  <c r="AA70"/>
  <c r="AB70"/>
  <c r="AC70"/>
  <c r="AD70"/>
  <c r="AE70"/>
  <c r="AF70"/>
  <c r="AG70"/>
  <c r="AH70"/>
  <c r="AI70"/>
  <c r="AJ70"/>
  <c r="AK70"/>
  <c r="AL70"/>
  <c r="AM70"/>
  <c r="AN70"/>
  <c r="AO70"/>
  <c r="AP70"/>
  <c r="AQ70"/>
  <c r="AR70"/>
  <c r="AS70"/>
  <c r="AT70"/>
  <c r="AU70"/>
  <c r="AV70"/>
  <c r="AW70"/>
  <c r="E71"/>
  <c r="F71"/>
  <c r="G71"/>
  <c r="H71"/>
  <c r="I71"/>
  <c r="J71"/>
  <c r="K71"/>
  <c r="L71"/>
  <c r="M71"/>
  <c r="N71"/>
  <c r="O71"/>
  <c r="P71"/>
  <c r="Q71"/>
  <c r="R71"/>
  <c r="S71"/>
  <c r="T71"/>
  <c r="U71"/>
  <c r="V71"/>
  <c r="W71"/>
  <c r="X71"/>
  <c r="Y71"/>
  <c r="Z71"/>
  <c r="AA71"/>
  <c r="AB71"/>
  <c r="AC71"/>
  <c r="AD71"/>
  <c r="AE71"/>
  <c r="AF71"/>
  <c r="AG71"/>
  <c r="AH71"/>
  <c r="AI71"/>
  <c r="AJ71"/>
  <c r="AK71"/>
  <c r="AL71"/>
  <c r="AM71"/>
  <c r="AN71"/>
  <c r="AO71"/>
  <c r="AP71"/>
  <c r="AQ71"/>
  <c r="AR71"/>
  <c r="AS71"/>
  <c r="AT71"/>
  <c r="AU71"/>
  <c r="AV71"/>
  <c r="AW71"/>
  <c r="E72"/>
  <c r="F72"/>
  <c r="G72"/>
  <c r="H72"/>
  <c r="I72"/>
  <c r="J72"/>
  <c r="K72"/>
  <c r="L72"/>
  <c r="M72"/>
  <c r="N72"/>
  <c r="O72"/>
  <c r="P72"/>
  <c r="Q72"/>
  <c r="R72"/>
  <c r="S72"/>
  <c r="T72"/>
  <c r="U72"/>
  <c r="V72"/>
  <c r="W72"/>
  <c r="X72"/>
  <c r="Y72"/>
  <c r="Z72"/>
  <c r="AA72"/>
  <c r="AB72"/>
  <c r="AC72"/>
  <c r="AD72"/>
  <c r="AE72"/>
  <c r="AF72"/>
  <c r="AG72"/>
  <c r="AH72"/>
  <c r="AI72"/>
  <c r="AJ72"/>
  <c r="AK72"/>
  <c r="AL72"/>
  <c r="AM72"/>
  <c r="AN72"/>
  <c r="AO72"/>
  <c r="AP72"/>
  <c r="AQ72"/>
  <c r="AR72"/>
  <c r="AS72"/>
  <c r="AT72"/>
  <c r="AU72"/>
  <c r="AV72"/>
  <c r="AW72"/>
  <c r="E73"/>
  <c r="F73"/>
  <c r="G73"/>
  <c r="H73"/>
  <c r="I73"/>
  <c r="J73"/>
  <c r="K73"/>
  <c r="L73"/>
  <c r="M73"/>
  <c r="N73"/>
  <c r="O73"/>
  <c r="P73"/>
  <c r="Q73"/>
  <c r="R73"/>
  <c r="S73"/>
  <c r="T73"/>
  <c r="U73"/>
  <c r="V73"/>
  <c r="W73"/>
  <c r="X73"/>
  <c r="Y73"/>
  <c r="Z73"/>
  <c r="AA73"/>
  <c r="AB73"/>
  <c r="AC73"/>
  <c r="AD73"/>
  <c r="AE73"/>
  <c r="AF73"/>
  <c r="AG73"/>
  <c r="AH73"/>
  <c r="AI73"/>
  <c r="AJ73"/>
  <c r="AK73"/>
  <c r="AL73"/>
  <c r="AM73"/>
  <c r="AN73"/>
  <c r="AO73"/>
  <c r="AP73"/>
  <c r="AQ73"/>
  <c r="AR73"/>
  <c r="AS73"/>
  <c r="AT73"/>
  <c r="AU73"/>
  <c r="AV73"/>
  <c r="AW73"/>
  <c r="E74"/>
  <c r="F74"/>
  <c r="G74"/>
  <c r="H74"/>
  <c r="I74"/>
  <c r="J74"/>
  <c r="K74"/>
  <c r="L74"/>
  <c r="M74"/>
  <c r="N74"/>
  <c r="O74"/>
  <c r="P74"/>
  <c r="Q74"/>
  <c r="R74"/>
  <c r="S74"/>
  <c r="T74"/>
  <c r="U74"/>
  <c r="V74"/>
  <c r="W74"/>
  <c r="X74"/>
  <c r="Y74"/>
  <c r="Z74"/>
  <c r="AA74"/>
  <c r="AB74"/>
  <c r="AC74"/>
  <c r="AD74"/>
  <c r="AE74"/>
  <c r="AF74"/>
  <c r="AG74"/>
  <c r="AH74"/>
  <c r="AI74"/>
  <c r="AJ74"/>
  <c r="AK74"/>
  <c r="AL74"/>
  <c r="AM74"/>
  <c r="AN74"/>
  <c r="AO74"/>
  <c r="AP74"/>
  <c r="AQ74"/>
  <c r="AR74"/>
  <c r="AS74"/>
  <c r="AT74"/>
  <c r="AU74"/>
  <c r="AV74"/>
  <c r="AW74"/>
  <c r="E75"/>
  <c r="F75"/>
  <c r="G75"/>
  <c r="H75"/>
  <c r="I75"/>
  <c r="J75"/>
  <c r="K75"/>
  <c r="L75"/>
  <c r="M75"/>
  <c r="N75"/>
  <c r="O75"/>
  <c r="P75"/>
  <c r="Q75"/>
  <c r="R75"/>
  <c r="S75"/>
  <c r="T75"/>
  <c r="U75"/>
  <c r="V75"/>
  <c r="W75"/>
  <c r="X75"/>
  <c r="Y75"/>
  <c r="Z75"/>
  <c r="AA75"/>
  <c r="AB75"/>
  <c r="AC75"/>
  <c r="AD75"/>
  <c r="AE75"/>
  <c r="AF75"/>
  <c r="AG75"/>
  <c r="AH75"/>
  <c r="AI75"/>
  <c r="AJ75"/>
  <c r="AK75"/>
  <c r="AL75"/>
  <c r="AM75"/>
  <c r="AN75"/>
  <c r="AO75"/>
  <c r="AP75"/>
  <c r="AQ75"/>
  <c r="AR75"/>
  <c r="AS75"/>
  <c r="AT75"/>
  <c r="AU75"/>
  <c r="AV75"/>
  <c r="AW75"/>
  <c r="E76"/>
  <c r="F76"/>
  <c r="G76"/>
  <c r="H76"/>
  <c r="I76"/>
  <c r="J76"/>
  <c r="K76"/>
  <c r="L76"/>
  <c r="M76"/>
  <c r="N76"/>
  <c r="O76"/>
  <c r="P76"/>
  <c r="Q76"/>
  <c r="R76"/>
  <c r="S76"/>
  <c r="T76"/>
  <c r="U76"/>
  <c r="V76"/>
  <c r="W76"/>
  <c r="X76"/>
  <c r="Y76"/>
  <c r="Z76"/>
  <c r="AA76"/>
  <c r="AB76"/>
  <c r="AC76"/>
  <c r="AD76"/>
  <c r="AE76"/>
  <c r="AF76"/>
  <c r="AG76"/>
  <c r="AH76"/>
  <c r="AI76"/>
  <c r="AJ76"/>
  <c r="AK76"/>
  <c r="AL76"/>
  <c r="AM76"/>
  <c r="AN76"/>
  <c r="AO76"/>
  <c r="AP76"/>
  <c r="AQ76"/>
  <c r="AR76"/>
  <c r="AS76"/>
  <c r="AT76"/>
  <c r="AU76"/>
  <c r="AV76"/>
  <c r="AW76"/>
  <c r="E77"/>
  <c r="F77"/>
  <c r="G77"/>
  <c r="H77"/>
  <c r="I77"/>
  <c r="J77"/>
  <c r="K77"/>
  <c r="L77"/>
  <c r="M77"/>
  <c r="N77"/>
  <c r="O77"/>
  <c r="P77"/>
  <c r="Q77"/>
  <c r="R77"/>
  <c r="S77"/>
  <c r="T77"/>
  <c r="U77"/>
  <c r="V77"/>
  <c r="W77"/>
  <c r="X77"/>
  <c r="Y77"/>
  <c r="Z77"/>
  <c r="AA77"/>
  <c r="AB77"/>
  <c r="AC77"/>
  <c r="AD77"/>
  <c r="AE77"/>
  <c r="AF77"/>
  <c r="AG77"/>
  <c r="AH77"/>
  <c r="AI77"/>
  <c r="AJ77"/>
  <c r="AK77"/>
  <c r="AL77"/>
  <c r="AM77"/>
  <c r="AN77"/>
  <c r="AO77"/>
  <c r="AP77"/>
  <c r="AQ77"/>
  <c r="AR77"/>
  <c r="AS77"/>
  <c r="AT77"/>
  <c r="AU77"/>
  <c r="AV77"/>
  <c r="AW77"/>
  <c r="E78"/>
  <c r="F78"/>
  <c r="G78"/>
  <c r="H78"/>
  <c r="I78"/>
  <c r="J78"/>
  <c r="K78"/>
  <c r="L78"/>
  <c r="M78"/>
  <c r="N78"/>
  <c r="O78"/>
  <c r="P78"/>
  <c r="Q78"/>
  <c r="R78"/>
  <c r="S78"/>
  <c r="T78"/>
  <c r="U78"/>
  <c r="V78"/>
  <c r="W78"/>
  <c r="X78"/>
  <c r="Y78"/>
  <c r="Z78"/>
  <c r="AA78"/>
  <c r="AB78"/>
  <c r="AC78"/>
  <c r="AD78"/>
  <c r="AE78"/>
  <c r="AF78"/>
  <c r="AG78"/>
  <c r="AH78"/>
  <c r="AI78"/>
  <c r="AJ78"/>
  <c r="AK78"/>
  <c r="AL78"/>
  <c r="AM78"/>
  <c r="AN78"/>
  <c r="AO78"/>
  <c r="AP78"/>
  <c r="AQ78"/>
  <c r="AR78"/>
  <c r="AS78"/>
  <c r="AT78"/>
  <c r="AU78"/>
  <c r="AV78"/>
  <c r="AW78"/>
  <c r="E79"/>
  <c r="F79"/>
  <c r="G79"/>
  <c r="H79"/>
  <c r="I79"/>
  <c r="J79"/>
  <c r="K79"/>
  <c r="L79"/>
  <c r="M79"/>
  <c r="N79"/>
  <c r="O79"/>
  <c r="P79"/>
  <c r="Q79"/>
  <c r="R79"/>
  <c r="S79"/>
  <c r="T79"/>
  <c r="U79"/>
  <c r="V79"/>
  <c r="W79"/>
  <c r="X79"/>
  <c r="Y79"/>
  <c r="Z79"/>
  <c r="AA79"/>
  <c r="AB79"/>
  <c r="AC79"/>
  <c r="AD79"/>
  <c r="AE79"/>
  <c r="AF79"/>
  <c r="AG79"/>
  <c r="AH79"/>
  <c r="AI79"/>
  <c r="AJ79"/>
  <c r="AK79"/>
  <c r="AL79"/>
  <c r="AM79"/>
  <c r="AN79"/>
  <c r="AO79"/>
  <c r="AP79"/>
  <c r="AQ79"/>
  <c r="AR79"/>
  <c r="AS79"/>
  <c r="AT79"/>
  <c r="AU79"/>
  <c r="AV79"/>
  <c r="AW79"/>
  <c r="E80"/>
  <c r="F80"/>
  <c r="G80"/>
  <c r="H80"/>
  <c r="I80"/>
  <c r="J80"/>
  <c r="K80"/>
  <c r="L80"/>
  <c r="M80"/>
  <c r="N80"/>
  <c r="O80"/>
  <c r="P80"/>
  <c r="Q80"/>
  <c r="R80"/>
  <c r="S80"/>
  <c r="T80"/>
  <c r="U80"/>
  <c r="V80"/>
  <c r="W80"/>
  <c r="X80"/>
  <c r="Y80"/>
  <c r="Z80"/>
  <c r="AA80"/>
  <c r="AB80"/>
  <c r="AC80"/>
  <c r="AD80"/>
  <c r="AE80"/>
  <c r="AF80"/>
  <c r="AG80"/>
  <c r="AH80"/>
  <c r="AI80"/>
  <c r="AJ80"/>
  <c r="AK80"/>
  <c r="AL80"/>
  <c r="AM80"/>
  <c r="AN80"/>
  <c r="AO80"/>
  <c r="AP80"/>
  <c r="AQ80"/>
  <c r="AR80"/>
  <c r="AS80"/>
  <c r="AT80"/>
  <c r="AU80"/>
  <c r="AV80"/>
  <c r="AW80"/>
  <c r="E81"/>
  <c r="F81"/>
  <c r="G81"/>
  <c r="H81"/>
  <c r="I81"/>
  <c r="J81"/>
  <c r="K81"/>
  <c r="L81"/>
  <c r="M81"/>
  <c r="N81"/>
  <c r="O81"/>
  <c r="P81"/>
  <c r="Q81"/>
  <c r="R81"/>
  <c r="S81"/>
  <c r="T81"/>
  <c r="U81"/>
  <c r="V81"/>
  <c r="W81"/>
  <c r="X81"/>
  <c r="Y81"/>
  <c r="Z81"/>
  <c r="AA81"/>
  <c r="AB81"/>
  <c r="AC81"/>
  <c r="AD81"/>
  <c r="AE81"/>
  <c r="AF81"/>
  <c r="AG81"/>
  <c r="AH81"/>
  <c r="AI81"/>
  <c r="AJ81"/>
  <c r="AK81"/>
  <c r="AL81"/>
  <c r="AM81"/>
  <c r="AN81"/>
  <c r="AO81"/>
  <c r="AP81"/>
  <c r="AQ81"/>
  <c r="AR81"/>
  <c r="AS81"/>
  <c r="AT81"/>
  <c r="AU81"/>
  <c r="AV81"/>
  <c r="AW81"/>
  <c r="E82"/>
  <c r="F82"/>
  <c r="G82"/>
  <c r="H82"/>
  <c r="I82"/>
  <c r="J82"/>
  <c r="K82"/>
  <c r="L82"/>
  <c r="M82"/>
  <c r="N82"/>
  <c r="O82"/>
  <c r="P82"/>
  <c r="Q82"/>
  <c r="R82"/>
  <c r="S82"/>
  <c r="T82"/>
  <c r="U82"/>
  <c r="V82"/>
  <c r="W82"/>
  <c r="X82"/>
  <c r="Y82"/>
  <c r="Z82"/>
  <c r="AA82"/>
  <c r="AB82"/>
  <c r="AC82"/>
  <c r="AD82"/>
  <c r="AE82"/>
  <c r="AF82"/>
  <c r="AG82"/>
  <c r="AH82"/>
  <c r="AI82"/>
  <c r="AJ82"/>
  <c r="AK82"/>
  <c r="AL82"/>
  <c r="AM82"/>
  <c r="AN82"/>
  <c r="AO82"/>
  <c r="AP82"/>
  <c r="AQ82"/>
  <c r="AR82"/>
  <c r="AS82"/>
  <c r="AT82"/>
  <c r="AU82"/>
  <c r="AV82"/>
  <c r="AW82"/>
  <c r="E83"/>
  <c r="F83"/>
  <c r="G83"/>
  <c r="H83"/>
  <c r="I83"/>
  <c r="J83"/>
  <c r="K83"/>
  <c r="L83"/>
  <c r="M83"/>
  <c r="N83"/>
  <c r="O83"/>
  <c r="P83"/>
  <c r="Q83"/>
  <c r="R83"/>
  <c r="S83"/>
  <c r="T83"/>
  <c r="U83"/>
  <c r="V83"/>
  <c r="W83"/>
  <c r="X83"/>
  <c r="Y83"/>
  <c r="Z83"/>
  <c r="AA83"/>
  <c r="AB83"/>
  <c r="AC83"/>
  <c r="AD83"/>
  <c r="AE83"/>
  <c r="AF83"/>
  <c r="AG83"/>
  <c r="AH83"/>
  <c r="AI83"/>
  <c r="AJ83"/>
  <c r="AK83"/>
  <c r="AL83"/>
  <c r="AM83"/>
  <c r="AN83"/>
  <c r="AO83"/>
  <c r="AP83"/>
  <c r="AQ83"/>
  <c r="AR83"/>
  <c r="AS83"/>
  <c r="AT83"/>
  <c r="AU83"/>
  <c r="AV83"/>
  <c r="AW83"/>
  <c r="E84"/>
  <c r="F84"/>
  <c r="G84"/>
  <c r="H84"/>
  <c r="I84"/>
  <c r="J84"/>
  <c r="K84"/>
  <c r="L84"/>
  <c r="M84"/>
  <c r="N84"/>
  <c r="O84"/>
  <c r="P84"/>
  <c r="Q84"/>
  <c r="R84"/>
  <c r="S84"/>
  <c r="T84"/>
  <c r="U84"/>
  <c r="V84"/>
  <c r="W84"/>
  <c r="X84"/>
  <c r="Y84"/>
  <c r="Z84"/>
  <c r="AA84"/>
  <c r="AB84"/>
  <c r="AC84"/>
  <c r="AD84"/>
  <c r="AE84"/>
  <c r="AF84"/>
  <c r="AG84"/>
  <c r="AH84"/>
  <c r="AI84"/>
  <c r="AJ84"/>
  <c r="AK84"/>
  <c r="AL84"/>
  <c r="AM84"/>
  <c r="AN84"/>
  <c r="AO84"/>
  <c r="AP84"/>
  <c r="AQ84"/>
  <c r="AR84"/>
  <c r="AS84"/>
  <c r="AT84"/>
  <c r="AU84"/>
  <c r="AV84"/>
  <c r="AW84"/>
  <c r="E85"/>
  <c r="F85"/>
  <c r="G85"/>
  <c r="H85"/>
  <c r="I85"/>
  <c r="J85"/>
  <c r="K85"/>
  <c r="L85"/>
  <c r="M85"/>
  <c r="N85"/>
  <c r="O85"/>
  <c r="P85"/>
  <c r="Q85"/>
  <c r="R85"/>
  <c r="S85"/>
  <c r="T85"/>
  <c r="U85"/>
  <c r="V85"/>
  <c r="W85"/>
  <c r="X85"/>
  <c r="Y85"/>
  <c r="Z85"/>
  <c r="AA85"/>
  <c r="AB85"/>
  <c r="AC85"/>
  <c r="AD85"/>
  <c r="AE85"/>
  <c r="AF85"/>
  <c r="AG85"/>
  <c r="AH85"/>
  <c r="AI85"/>
  <c r="AJ85"/>
  <c r="AK85"/>
  <c r="AL85"/>
  <c r="AM85"/>
  <c r="AN85"/>
  <c r="AO85"/>
  <c r="AP85"/>
  <c r="AQ85"/>
  <c r="AR85"/>
  <c r="AS85"/>
  <c r="AT85"/>
  <c r="AU85"/>
  <c r="AV85"/>
  <c r="AW85"/>
  <c r="E86"/>
  <c r="F86"/>
  <c r="G86"/>
  <c r="H86"/>
  <c r="I86"/>
  <c r="J86"/>
  <c r="K86"/>
  <c r="L86"/>
  <c r="M86"/>
  <c r="N86"/>
  <c r="O86"/>
  <c r="P86"/>
  <c r="Q86"/>
  <c r="R86"/>
  <c r="S86"/>
  <c r="T86"/>
  <c r="U86"/>
  <c r="V86"/>
  <c r="W86"/>
  <c r="X86"/>
  <c r="Y86"/>
  <c r="Z86"/>
  <c r="AA86"/>
  <c r="AB86"/>
  <c r="AC86"/>
  <c r="AD86"/>
  <c r="AE86"/>
  <c r="AF86"/>
  <c r="AG86"/>
  <c r="AH86"/>
  <c r="AI86"/>
  <c r="AJ86"/>
  <c r="AK86"/>
  <c r="AL86"/>
  <c r="AM86"/>
  <c r="AN86"/>
  <c r="AO86"/>
  <c r="AP86"/>
  <c r="AQ86"/>
  <c r="AR86"/>
  <c r="AS86"/>
  <c r="AT86"/>
  <c r="AU86"/>
  <c r="AV86"/>
  <c r="AW86"/>
  <c r="E87"/>
  <c r="F87"/>
  <c r="G87"/>
  <c r="H87"/>
  <c r="I87"/>
  <c r="J87"/>
  <c r="K87"/>
  <c r="L87"/>
  <c r="M87"/>
  <c r="N87"/>
  <c r="O87"/>
  <c r="P87"/>
  <c r="Q87"/>
  <c r="R87"/>
  <c r="S87"/>
  <c r="T87"/>
  <c r="U87"/>
  <c r="V87"/>
  <c r="W87"/>
  <c r="X87"/>
  <c r="Y87"/>
  <c r="Z87"/>
  <c r="AA87"/>
  <c r="AB87"/>
  <c r="AC87"/>
  <c r="AD87"/>
  <c r="AE87"/>
  <c r="AF87"/>
  <c r="AG87"/>
  <c r="AH87"/>
  <c r="AI87"/>
  <c r="AJ87"/>
  <c r="AK87"/>
  <c r="AL87"/>
  <c r="AM87"/>
  <c r="AN87"/>
  <c r="AO87"/>
  <c r="AP87"/>
  <c r="AQ87"/>
  <c r="AR87"/>
  <c r="AS87"/>
  <c r="AT87"/>
  <c r="AU87"/>
  <c r="AV87"/>
  <c r="AW87"/>
  <c r="E88"/>
  <c r="F88"/>
  <c r="G88"/>
  <c r="H88"/>
  <c r="I88"/>
  <c r="J88"/>
  <c r="K88"/>
  <c r="L88"/>
  <c r="M88"/>
  <c r="N88"/>
  <c r="O88"/>
  <c r="P88"/>
  <c r="Q88"/>
  <c r="R88"/>
  <c r="S88"/>
  <c r="T88"/>
  <c r="U88"/>
  <c r="V88"/>
  <c r="W88"/>
  <c r="X88"/>
  <c r="Y88"/>
  <c r="Z88"/>
  <c r="AA88"/>
  <c r="AB88"/>
  <c r="AC88"/>
  <c r="AD88"/>
  <c r="AE88"/>
  <c r="AF88"/>
  <c r="AG88"/>
  <c r="AH88"/>
  <c r="AI88"/>
  <c r="AJ88"/>
  <c r="AK88"/>
  <c r="AL88"/>
  <c r="AM88"/>
  <c r="AN88"/>
  <c r="AO88"/>
  <c r="AP88"/>
  <c r="AQ88"/>
  <c r="AR88"/>
  <c r="AS88"/>
  <c r="AT88"/>
  <c r="AU88"/>
  <c r="AV88"/>
  <c r="AW88"/>
  <c r="E89"/>
  <c r="F89"/>
  <c r="G89"/>
  <c r="H89"/>
  <c r="I89"/>
  <c r="J89"/>
  <c r="K89"/>
  <c r="L89"/>
  <c r="M89"/>
  <c r="N89"/>
  <c r="O89"/>
  <c r="P89"/>
  <c r="Q89"/>
  <c r="R89"/>
  <c r="S89"/>
  <c r="T89"/>
  <c r="U89"/>
  <c r="V89"/>
  <c r="W89"/>
  <c r="X89"/>
  <c r="Y89"/>
  <c r="Z89"/>
  <c r="AA89"/>
  <c r="AB89"/>
  <c r="AC89"/>
  <c r="AD89"/>
  <c r="AE89"/>
  <c r="AF89"/>
  <c r="AG89"/>
  <c r="AH89"/>
  <c r="AI89"/>
  <c r="AJ89"/>
  <c r="AK89"/>
  <c r="AL89"/>
  <c r="AM89"/>
  <c r="AN89"/>
  <c r="AO89"/>
  <c r="AP89"/>
  <c r="AQ89"/>
  <c r="AR89"/>
  <c r="AS89"/>
  <c r="AT89"/>
  <c r="AU89"/>
  <c r="AV89"/>
  <c r="AW89"/>
  <c r="E90"/>
  <c r="F90"/>
  <c r="G90"/>
  <c r="H90"/>
  <c r="I90"/>
  <c r="J90"/>
  <c r="K90"/>
  <c r="L90"/>
  <c r="M90"/>
  <c r="N90"/>
  <c r="O90"/>
  <c r="P90"/>
  <c r="Q90"/>
  <c r="R90"/>
  <c r="S90"/>
  <c r="T90"/>
  <c r="U90"/>
  <c r="V90"/>
  <c r="W90"/>
  <c r="X90"/>
  <c r="Y90"/>
  <c r="Z90"/>
  <c r="AA90"/>
  <c r="AB90"/>
  <c r="AC90"/>
  <c r="AD90"/>
  <c r="AE90"/>
  <c r="AF90"/>
  <c r="AG90"/>
  <c r="AH90"/>
  <c r="AI90"/>
  <c r="AJ90"/>
  <c r="AK90"/>
  <c r="AL90"/>
  <c r="AM90"/>
  <c r="AN90"/>
  <c r="AO90"/>
  <c r="AP90"/>
  <c r="AQ90"/>
  <c r="AR90"/>
  <c r="AS90"/>
  <c r="AT90"/>
  <c r="AU90"/>
  <c r="AV90"/>
  <c r="AW90"/>
  <c r="E91"/>
  <c r="F91"/>
  <c r="G91"/>
  <c r="H91"/>
  <c r="I91"/>
  <c r="J91"/>
  <c r="K91"/>
  <c r="L91"/>
  <c r="M91"/>
  <c r="N91"/>
  <c r="O91"/>
  <c r="P91"/>
  <c r="Q91"/>
  <c r="R91"/>
  <c r="S91"/>
  <c r="T91"/>
  <c r="U91"/>
  <c r="V91"/>
  <c r="W91"/>
  <c r="X91"/>
  <c r="Y91"/>
  <c r="Z91"/>
  <c r="AA91"/>
  <c r="AB91"/>
  <c r="AC91"/>
  <c r="AD91"/>
  <c r="AE91"/>
  <c r="AF91"/>
  <c r="AG91"/>
  <c r="AH91"/>
  <c r="AI91"/>
  <c r="AJ91"/>
  <c r="AK91"/>
  <c r="AL91"/>
  <c r="AM91"/>
  <c r="AN91"/>
  <c r="AO91"/>
  <c r="AP91"/>
  <c r="AQ91"/>
  <c r="AR91"/>
  <c r="AS91"/>
  <c r="AT91"/>
  <c r="AU91"/>
  <c r="AV91"/>
  <c r="AW91"/>
  <c r="E92"/>
  <c r="F92"/>
  <c r="G92"/>
  <c r="H92"/>
  <c r="I92"/>
  <c r="J92"/>
  <c r="K92"/>
  <c r="L92"/>
  <c r="M92"/>
  <c r="N92"/>
  <c r="O92"/>
  <c r="P92"/>
  <c r="Q92"/>
  <c r="R92"/>
  <c r="S92"/>
  <c r="T92"/>
  <c r="U92"/>
  <c r="V92"/>
  <c r="W92"/>
  <c r="X92"/>
  <c r="Y92"/>
  <c r="Z92"/>
  <c r="AA92"/>
  <c r="AB92"/>
  <c r="AC92"/>
  <c r="AD92"/>
  <c r="AE92"/>
  <c r="AF92"/>
  <c r="AG92"/>
  <c r="AH92"/>
  <c r="AI92"/>
  <c r="AJ92"/>
  <c r="AK92"/>
  <c r="AL92"/>
  <c r="AM92"/>
  <c r="AN92"/>
  <c r="AO92"/>
  <c r="AP92"/>
  <c r="AQ92"/>
  <c r="AR92"/>
  <c r="AS92"/>
  <c r="AT92"/>
  <c r="AU92"/>
  <c r="AV92"/>
  <c r="AW92"/>
  <c r="E93"/>
  <c r="F93"/>
  <c r="G93"/>
  <c r="H93"/>
  <c r="I93"/>
  <c r="J93"/>
  <c r="K93"/>
  <c r="L93"/>
  <c r="M93"/>
  <c r="N93"/>
  <c r="O93"/>
  <c r="P93"/>
  <c r="Q93"/>
  <c r="R93"/>
  <c r="S93"/>
  <c r="T93"/>
  <c r="U93"/>
  <c r="V93"/>
  <c r="W93"/>
  <c r="X93"/>
  <c r="Y93"/>
  <c r="Z93"/>
  <c r="AA93"/>
  <c r="AB93"/>
  <c r="AC93"/>
  <c r="AD93"/>
  <c r="AE93"/>
  <c r="AF93"/>
  <c r="AG93"/>
  <c r="AH93"/>
  <c r="AI93"/>
  <c r="AJ93"/>
  <c r="AK93"/>
  <c r="AL93"/>
  <c r="AM93"/>
  <c r="AN93"/>
  <c r="AO93"/>
  <c r="AP93"/>
  <c r="AQ93"/>
  <c r="AR93"/>
  <c r="AS93"/>
  <c r="AT93"/>
  <c r="AU93"/>
  <c r="AV93"/>
  <c r="AW93"/>
  <c r="E94"/>
  <c r="F94"/>
  <c r="G94"/>
  <c r="H94"/>
  <c r="I94"/>
  <c r="J94"/>
  <c r="K94"/>
  <c r="L94"/>
  <c r="M94"/>
  <c r="N94"/>
  <c r="O94"/>
  <c r="P94"/>
  <c r="Q94"/>
  <c r="R94"/>
  <c r="S94"/>
  <c r="T94"/>
  <c r="U94"/>
  <c r="V94"/>
  <c r="W94"/>
  <c r="X94"/>
  <c r="Y94"/>
  <c r="Z94"/>
  <c r="AA94"/>
  <c r="AB94"/>
  <c r="AC94"/>
  <c r="AD94"/>
  <c r="AE94"/>
  <c r="AF94"/>
  <c r="AG94"/>
  <c r="AH94"/>
  <c r="AI94"/>
  <c r="AJ94"/>
  <c r="AK94"/>
  <c r="AL94"/>
  <c r="AM94"/>
  <c r="AN94"/>
  <c r="AO94"/>
  <c r="AP94"/>
  <c r="AQ94"/>
  <c r="AR94"/>
  <c r="AS94"/>
  <c r="AT94"/>
  <c r="AU94"/>
  <c r="AV94"/>
  <c r="AW94"/>
  <c r="E95"/>
  <c r="F95"/>
  <c r="G95"/>
  <c r="H95"/>
  <c r="I95"/>
  <c r="J95"/>
  <c r="K95"/>
  <c r="L95"/>
  <c r="M95"/>
  <c r="N95"/>
  <c r="O95"/>
  <c r="P95"/>
  <c r="Q95"/>
  <c r="R95"/>
  <c r="S95"/>
  <c r="T95"/>
  <c r="U95"/>
  <c r="V95"/>
  <c r="W95"/>
  <c r="X95"/>
  <c r="Y95"/>
  <c r="Z95"/>
  <c r="AA95"/>
  <c r="AB95"/>
  <c r="AC95"/>
  <c r="AD95"/>
  <c r="AE95"/>
  <c r="AF95"/>
  <c r="AG95"/>
  <c r="AH95"/>
  <c r="AI95"/>
  <c r="AJ95"/>
  <c r="AK95"/>
  <c r="AL95"/>
  <c r="AM95"/>
  <c r="AN95"/>
  <c r="AO95"/>
  <c r="AP95"/>
  <c r="AQ95"/>
  <c r="AR95"/>
  <c r="AS95"/>
  <c r="AT95"/>
  <c r="AU95"/>
  <c r="AV95"/>
  <c r="AW95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E97"/>
  <c r="F97"/>
  <c r="G97"/>
  <c r="H97"/>
  <c r="I97"/>
  <c r="J97"/>
  <c r="K97"/>
  <c r="L97"/>
  <c r="M97"/>
  <c r="N97"/>
  <c r="O97"/>
  <c r="P97"/>
  <c r="Q97"/>
  <c r="R97"/>
  <c r="S97"/>
  <c r="T97"/>
  <c r="U97"/>
  <c r="V97"/>
  <c r="W97"/>
  <c r="X97"/>
  <c r="Y97"/>
  <c r="Z97"/>
  <c r="AA97"/>
  <c r="AB97"/>
  <c r="AC97"/>
  <c r="AD97"/>
  <c r="AE97"/>
  <c r="AF97"/>
  <c r="AG97"/>
  <c r="AH97"/>
  <c r="AI97"/>
  <c r="AJ97"/>
  <c r="AK97"/>
  <c r="AL97"/>
  <c r="AM97"/>
  <c r="AN97"/>
  <c r="AO97"/>
  <c r="AP97"/>
  <c r="AQ97"/>
  <c r="AR97"/>
  <c r="AS97"/>
  <c r="AT97"/>
  <c r="AU97"/>
  <c r="AV97"/>
  <c r="AW97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51"/>
</calcChain>
</file>

<file path=xl/sharedStrings.xml><?xml version="1.0" encoding="utf-8"?>
<sst xmlns="http://schemas.openxmlformats.org/spreadsheetml/2006/main" count="446" uniqueCount="123">
  <si>
    <t>83-33</t>
  </si>
  <si>
    <t>83-35</t>
  </si>
  <si>
    <t>81-64</t>
  </si>
  <si>
    <t>81-145</t>
  </si>
  <si>
    <t>81-65</t>
  </si>
  <si>
    <t>84-45</t>
  </si>
  <si>
    <t>83-42</t>
  </si>
  <si>
    <t>83-40</t>
  </si>
  <si>
    <t>83-39</t>
  </si>
  <si>
    <t>84-65</t>
  </si>
  <si>
    <t>81-63</t>
  </si>
  <si>
    <t>83-43</t>
  </si>
  <si>
    <t>83-41</t>
  </si>
  <si>
    <t>83-36</t>
  </si>
  <si>
    <t>83-37</t>
  </si>
  <si>
    <t>83-38</t>
  </si>
  <si>
    <t>Be</t>
  </si>
  <si>
    <t>Sc</t>
  </si>
  <si>
    <t>Ti</t>
  </si>
  <si>
    <t>V</t>
  </si>
  <si>
    <t>Cr</t>
  </si>
  <si>
    <t>Co</t>
  </si>
  <si>
    <t>Ni</t>
  </si>
  <si>
    <t>Cu</t>
  </si>
  <si>
    <t>Zn</t>
  </si>
  <si>
    <t>Rb</t>
  </si>
  <si>
    <t>Sr</t>
  </si>
  <si>
    <t>Y</t>
  </si>
  <si>
    <t>Zr</t>
  </si>
  <si>
    <t>Nb</t>
  </si>
  <si>
    <t>Mo</t>
  </si>
  <si>
    <t>Cs</t>
  </si>
  <si>
    <t>Ba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</si>
  <si>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</si>
  <si>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</si>
  <si>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</si>
  <si>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</si>
  <si>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</si>
  <si>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</si>
  <si>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</si>
  <si>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</si>
  <si>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</si>
  <si>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</si>
  <si>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</si>
  <si>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</si>
  <si>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</si>
  <si>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</si>
  <si>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Hf</t>
  </si>
  <si>
    <t>Ta</t>
  </si>
  <si>
    <t>W</t>
  </si>
  <si>
    <t>Pb</t>
  </si>
  <si>
    <t>Th</t>
  </si>
  <si>
    <t>U</t>
  </si>
  <si>
    <t>Sample</t>
  </si>
  <si>
    <t>SiO2</t>
  </si>
  <si>
    <t>TiO2</t>
  </si>
  <si>
    <t>Al2O3</t>
  </si>
  <si>
    <t>Fe2O3</t>
  </si>
  <si>
    <t>MnO</t>
  </si>
  <si>
    <t>MgO</t>
  </si>
  <si>
    <t>CaO</t>
  </si>
  <si>
    <t>Na2O</t>
  </si>
  <si>
    <t>K2O</t>
  </si>
  <si>
    <t>P2O5</t>
  </si>
  <si>
    <t>86-35а</t>
  </si>
  <si>
    <t>4002//6</t>
  </si>
  <si>
    <t>4002//7</t>
  </si>
  <si>
    <t>4002//8</t>
  </si>
  <si>
    <t>4002//11</t>
  </si>
  <si>
    <t>4002//14</t>
  </si>
  <si>
    <t>4002//15</t>
  </si>
  <si>
    <t>Мокулаевская свита, разрез по руч.Потерянному</t>
  </si>
  <si>
    <t>126/2</t>
  </si>
  <si>
    <t>126/3</t>
  </si>
  <si>
    <t>126/4</t>
  </si>
  <si>
    <t>126/5</t>
  </si>
  <si>
    <t>126/7</t>
  </si>
  <si>
    <t>126/8</t>
  </si>
  <si>
    <t>126/9a</t>
  </si>
  <si>
    <t>4031//3</t>
  </si>
  <si>
    <t>4031//6</t>
  </si>
  <si>
    <t>4031//17</t>
  </si>
  <si>
    <t>4002//2</t>
  </si>
  <si>
    <t>4002//3</t>
  </si>
  <si>
    <t>4002//4</t>
  </si>
  <si>
    <t>4002//5</t>
  </si>
  <si>
    <t>MOK</t>
  </si>
  <si>
    <t>MOR</t>
  </si>
  <si>
    <t>NAD</t>
  </si>
  <si>
    <t>Deposit</t>
  </si>
  <si>
    <t>F</t>
  </si>
  <si>
    <t>p</t>
  </si>
  <si>
    <t>Test</t>
  </si>
  <si>
    <t>Value</t>
  </si>
  <si>
    <t>Effect</t>
  </si>
  <si>
    <t>Error</t>
  </si>
  <si>
    <t>Intercept</t>
  </si>
  <si>
    <t>Wilks</t>
  </si>
  <si>
    <t>1001/1</t>
  </si>
  <si>
    <t>1001/2</t>
  </si>
  <si>
    <t>1001/3</t>
  </si>
  <si>
    <t>1001/4</t>
  </si>
  <si>
    <t>1001/6</t>
  </si>
  <si>
    <t>1001/7</t>
  </si>
  <si>
    <t>lm 14</t>
  </si>
  <si>
    <t xml:space="preserve">Приложение. </t>
  </si>
  <si>
    <t xml:space="preserve">Таблица 4. </t>
  </si>
  <si>
    <r>
      <t>SiO</t>
    </r>
    <r>
      <rPr>
        <vertAlign val="subscript"/>
        <sz val="10"/>
        <color indexed="8"/>
        <rFont val="Arial"/>
        <family val="2"/>
        <charset val="204"/>
      </rPr>
      <t>2</t>
    </r>
  </si>
  <si>
    <r>
      <t>TiO</t>
    </r>
    <r>
      <rPr>
        <vertAlign val="subscript"/>
        <sz val="10"/>
        <color indexed="8"/>
        <rFont val="Arial"/>
        <family val="2"/>
        <charset val="204"/>
      </rPr>
      <t>2</t>
    </r>
  </si>
  <si>
    <r>
      <t>Al</t>
    </r>
    <r>
      <rPr>
        <vertAlign val="subscript"/>
        <sz val="10"/>
        <color indexed="8"/>
        <rFont val="Arial"/>
        <family val="2"/>
        <charset val="204"/>
      </rPr>
      <t>2</t>
    </r>
    <r>
      <rPr>
        <sz val="10"/>
        <color indexed="8"/>
        <rFont val="Arial"/>
        <family val="2"/>
        <charset val="204"/>
      </rPr>
      <t>O</t>
    </r>
    <r>
      <rPr>
        <vertAlign val="subscript"/>
        <sz val="10"/>
        <color indexed="8"/>
        <rFont val="Arial"/>
        <family val="2"/>
        <charset val="204"/>
      </rPr>
      <t>3</t>
    </r>
  </si>
  <si>
    <r>
      <t>Fe</t>
    </r>
    <r>
      <rPr>
        <vertAlign val="subscript"/>
        <sz val="10"/>
        <color indexed="8"/>
        <rFont val="Arial"/>
        <family val="2"/>
        <charset val="204"/>
      </rPr>
      <t>2</t>
    </r>
    <r>
      <rPr>
        <sz val="10"/>
        <color indexed="8"/>
        <rFont val="Arial"/>
        <family val="2"/>
        <charset val="204"/>
      </rPr>
      <t>O</t>
    </r>
    <r>
      <rPr>
        <vertAlign val="subscript"/>
        <sz val="10"/>
        <color indexed="8"/>
        <rFont val="Arial"/>
        <family val="2"/>
        <charset val="204"/>
      </rPr>
      <t>3</t>
    </r>
  </si>
  <si>
    <r>
      <t>Na</t>
    </r>
    <r>
      <rPr>
        <vertAlign val="subscript"/>
        <sz val="10"/>
        <color indexed="8"/>
        <rFont val="Arial"/>
        <family val="2"/>
        <charset val="204"/>
      </rPr>
      <t>2</t>
    </r>
    <r>
      <rPr>
        <sz val="10"/>
        <color indexed="8"/>
        <rFont val="Arial"/>
        <family val="2"/>
        <charset val="204"/>
      </rPr>
      <t>O</t>
    </r>
  </si>
  <si>
    <r>
      <t>K</t>
    </r>
    <r>
      <rPr>
        <vertAlign val="subscript"/>
        <sz val="10"/>
        <color indexed="8"/>
        <rFont val="Arial"/>
        <family val="2"/>
        <charset val="204"/>
      </rPr>
      <t>2</t>
    </r>
    <r>
      <rPr>
        <sz val="10"/>
        <color indexed="8"/>
        <rFont val="Arial"/>
        <family val="2"/>
        <charset val="204"/>
      </rPr>
      <t>O</t>
    </r>
  </si>
  <si>
    <r>
      <t>P</t>
    </r>
    <r>
      <rPr>
        <vertAlign val="subscript"/>
        <sz val="10"/>
        <color indexed="8"/>
        <rFont val="Arial"/>
        <family val="2"/>
        <charset val="204"/>
      </rPr>
      <t>2</t>
    </r>
    <r>
      <rPr>
        <sz val="10"/>
        <color indexed="8"/>
        <rFont val="Arial"/>
        <family val="2"/>
        <charset val="204"/>
      </rPr>
      <t>O</t>
    </r>
    <r>
      <rPr>
        <vertAlign val="subscript"/>
        <sz val="10"/>
        <color indexed="8"/>
        <rFont val="Arial"/>
        <family val="2"/>
        <charset val="204"/>
      </rPr>
      <t>5</t>
    </r>
  </si>
  <si>
    <t xml:space="preserve">р </t>
  </si>
  <si>
    <t>отличаются</t>
  </si>
  <si>
    <t>не отличаются</t>
  </si>
  <si>
    <t xml:space="preserve">Результаты основных линейных моделей </t>
  </si>
  <si>
    <t xml:space="preserve">(UnivariateGLM) со всеми эффектами для содержаний оксидов </t>
  </si>
  <si>
    <t>и элементов в NAD, MOR и MOK.</t>
  </si>
  <si>
    <t xml:space="preserve"> </t>
  </si>
  <si>
    <t xml:space="preserve">Примечание. NAD -надаянский покров,  MOR - моронговская свита,  </t>
  </si>
  <si>
    <t>MOK - мокулаевская свита.</t>
  </si>
</sst>
</file>

<file path=xl/styles.xml><?xml version="1.0" encoding="utf-8"?>
<styleSheet xmlns="http://schemas.openxmlformats.org/spreadsheetml/2006/main">
  <numFmts count="5">
    <numFmt numFmtId="164" formatCode="0.0"/>
    <numFmt numFmtId="165" formatCode="0.000000"/>
    <numFmt numFmtId="166" formatCode="0.00000"/>
    <numFmt numFmtId="167" formatCode="0.0000"/>
    <numFmt numFmtId="168" formatCode="0.000"/>
  </numFmts>
  <fonts count="1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color rgb="FFFF0000"/>
      <name val="Arial Cyr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u/>
      <sz val="10"/>
      <color rgb="FFFF000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theme="1"/>
      <name val="Arial"/>
      <family val="2"/>
      <charset val="204"/>
    </font>
    <font>
      <vertAlign val="subscript"/>
      <sz val="10"/>
      <color indexed="8"/>
      <name val="Arial"/>
      <family val="2"/>
      <charset val="204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2" borderId="0" xfId="0" applyFont="1" applyFill="1"/>
    <xf numFmtId="0" fontId="0" fillId="0" borderId="0" xfId="0"/>
    <xf numFmtId="0" fontId="1" fillId="0" borderId="0" xfId="0" applyFont="1"/>
    <xf numFmtId="0" fontId="2" fillId="3" borderId="0" xfId="0" applyFont="1" applyFill="1" applyAlignment="1">
      <alignment horizontal="center"/>
    </xf>
    <xf numFmtId="0" fontId="1" fillId="4" borderId="0" xfId="0" applyFont="1" applyFill="1"/>
    <xf numFmtId="2" fontId="1" fillId="4" borderId="0" xfId="0" applyNumberFormat="1" applyFont="1" applyFill="1"/>
    <xf numFmtId="0" fontId="0" fillId="4" borderId="0" xfId="0" applyFill="1"/>
    <xf numFmtId="164" fontId="1" fillId="4" borderId="0" xfId="0" applyNumberFormat="1" applyFont="1" applyFill="1"/>
    <xf numFmtId="1" fontId="1" fillId="4" borderId="0" xfId="0" applyNumberFormat="1" applyFont="1" applyFill="1"/>
    <xf numFmtId="0" fontId="3" fillId="4" borderId="0" xfId="0" applyFont="1" applyFill="1"/>
    <xf numFmtId="0" fontId="5" fillId="0" borderId="0" xfId="0" applyFont="1"/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center"/>
    </xf>
    <xf numFmtId="165" fontId="4" fillId="0" borderId="0" xfId="0" applyNumberFormat="1" applyFont="1" applyAlignment="1">
      <alignment horizontal="right" vertical="center"/>
    </xf>
    <xf numFmtId="1" fontId="4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1" fontId="6" fillId="0" borderId="0" xfId="0" applyNumberFormat="1" applyFont="1" applyAlignment="1">
      <alignment horizontal="right" vertical="center"/>
    </xf>
    <xf numFmtId="165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top"/>
    </xf>
    <xf numFmtId="168" fontId="7" fillId="0" borderId="0" xfId="0" applyNumberFormat="1" applyFont="1" applyAlignment="1">
      <alignment horizontal="right" vertical="center"/>
    </xf>
    <xf numFmtId="0" fontId="0" fillId="2" borderId="0" xfId="0" applyFill="1"/>
    <xf numFmtId="0" fontId="0" fillId="5" borderId="0" xfId="0" applyFill="1"/>
    <xf numFmtId="0" fontId="2" fillId="5" borderId="0" xfId="0" applyFont="1" applyFill="1" applyAlignment="1">
      <alignment horizontal="center"/>
    </xf>
    <xf numFmtId="165" fontId="10" fillId="0" borderId="0" xfId="0" applyNumberFormat="1" applyFont="1" applyAlignment="1">
      <alignment horizontal="right" vertical="center"/>
    </xf>
    <xf numFmtId="166" fontId="10" fillId="0" borderId="0" xfId="0" applyNumberFormat="1" applyFont="1" applyAlignment="1">
      <alignment horizontal="right" vertical="center"/>
    </xf>
    <xf numFmtId="1" fontId="10" fillId="0" borderId="0" xfId="0" applyNumberFormat="1" applyFont="1" applyAlignment="1">
      <alignment horizontal="right" vertical="center"/>
    </xf>
    <xf numFmtId="167" fontId="9" fillId="0" borderId="0" xfId="0" applyNumberFormat="1" applyFont="1" applyAlignment="1">
      <alignment horizontal="right" vertical="center"/>
    </xf>
    <xf numFmtId="3" fontId="0" fillId="0" borderId="0" xfId="0" applyNumberFormat="1"/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167" fontId="8" fillId="0" borderId="0" xfId="0" applyNumberFormat="1" applyFont="1" applyAlignment="1">
      <alignment horizontal="center" vertical="center"/>
    </xf>
    <xf numFmtId="167" fontId="11" fillId="0" borderId="0" xfId="0" applyNumberFormat="1" applyFont="1" applyAlignment="1">
      <alignment horizontal="center" vertical="center"/>
    </xf>
    <xf numFmtId="167" fontId="7" fillId="0" borderId="0" xfId="0" applyNumberFormat="1" applyFont="1" applyAlignment="1">
      <alignment horizontal="center" vertical="center"/>
    </xf>
    <xf numFmtId="166" fontId="4" fillId="0" borderId="0" xfId="0" applyNumberFormat="1" applyFont="1" applyAlignment="1">
      <alignment horizontal="right" vertical="center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13" fillId="0" borderId="0" xfId="0" applyFont="1" applyAlignment="1">
      <alignment horizontal="left"/>
    </xf>
    <xf numFmtId="165" fontId="4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50"/>
  <sheetViews>
    <sheetView workbookViewId="0">
      <pane xSplit="1" ySplit="3" topLeftCell="I4" activePane="bottomRight" state="frozen"/>
      <selection pane="topRight" activeCell="B1" sqref="B1"/>
      <selection pane="bottomLeft" activeCell="A17" sqref="A17"/>
      <selection pane="bottomRight" activeCell="AF2" sqref="AF2"/>
    </sheetView>
  </sheetViews>
  <sheetFormatPr defaultRowHeight="15"/>
  <cols>
    <col min="1" max="18" width="9.140625" style="1"/>
    <col min="19" max="25" width="9.140625" style="4"/>
    <col min="27" max="30" width="8.85546875" style="3" customWidth="1"/>
    <col min="31" max="31" width="10.140625" style="3" customWidth="1"/>
    <col min="38" max="46" width="9.140625" style="3"/>
    <col min="50" max="52" width="9.140625" style="3"/>
  </cols>
  <sheetData>
    <row r="1" spans="1:52" s="3" customFormat="1">
      <c r="A1" s="4"/>
      <c r="B1" s="4" t="s">
        <v>88</v>
      </c>
      <c r="C1" s="4" t="s">
        <v>88</v>
      </c>
      <c r="D1" s="4" t="s">
        <v>88</v>
      </c>
      <c r="E1" s="4" t="s">
        <v>88</v>
      </c>
      <c r="F1" s="4" t="s">
        <v>88</v>
      </c>
      <c r="G1" s="4" t="s">
        <v>88</v>
      </c>
      <c r="H1" s="4" t="s">
        <v>88</v>
      </c>
      <c r="I1" s="4" t="s">
        <v>88</v>
      </c>
      <c r="J1" s="4" t="s">
        <v>88</v>
      </c>
      <c r="K1" s="4" t="s">
        <v>88</v>
      </c>
      <c r="L1" s="4" t="s">
        <v>88</v>
      </c>
      <c r="M1" s="4" t="s">
        <v>88</v>
      </c>
      <c r="N1" s="4" t="s">
        <v>88</v>
      </c>
      <c r="O1" s="4" t="s">
        <v>88</v>
      </c>
      <c r="P1" s="4" t="s">
        <v>88</v>
      </c>
      <c r="Q1" s="4" t="s">
        <v>88</v>
      </c>
      <c r="R1" s="4" t="s">
        <v>88</v>
      </c>
      <c r="S1" s="4" t="s">
        <v>88</v>
      </c>
      <c r="T1" s="4" t="s">
        <v>88</v>
      </c>
      <c r="U1" s="4" t="s">
        <v>88</v>
      </c>
      <c r="V1" s="4" t="s">
        <v>88</v>
      </c>
      <c r="W1" s="4" t="s">
        <v>88</v>
      </c>
      <c r="X1" s="4" t="s">
        <v>88</v>
      </c>
      <c r="Y1" s="4" t="s">
        <v>88</v>
      </c>
      <c r="Z1" s="4" t="s">
        <v>88</v>
      </c>
      <c r="AC1" s="3" t="s">
        <v>86</v>
      </c>
      <c r="AD1" s="3" t="s">
        <v>86</v>
      </c>
      <c r="AE1" s="3" t="s">
        <v>86</v>
      </c>
      <c r="AF1" s="3" t="s">
        <v>86</v>
      </c>
      <c r="AG1" s="3" t="s">
        <v>86</v>
      </c>
      <c r="AH1" s="3" t="s">
        <v>86</v>
      </c>
      <c r="AI1" s="3" t="s">
        <v>86</v>
      </c>
      <c r="AJ1" s="3" t="s">
        <v>86</v>
      </c>
      <c r="AK1" s="3" t="s">
        <v>86</v>
      </c>
      <c r="AL1" s="3" t="s">
        <v>86</v>
      </c>
      <c r="AN1" s="3" t="s">
        <v>87</v>
      </c>
      <c r="AO1" s="3" t="s">
        <v>87</v>
      </c>
      <c r="AP1" s="3" t="s">
        <v>87</v>
      </c>
      <c r="AQ1" s="3" t="s">
        <v>87</v>
      </c>
      <c r="AR1" s="3" t="s">
        <v>87</v>
      </c>
      <c r="AS1" s="3" t="s">
        <v>87</v>
      </c>
      <c r="AT1" s="3" t="s">
        <v>87</v>
      </c>
      <c r="AU1" s="3" t="s">
        <v>87</v>
      </c>
      <c r="AV1" s="3" t="s">
        <v>87</v>
      </c>
      <c r="AW1" s="3" t="s">
        <v>87</v>
      </c>
      <c r="AX1" s="3" t="s">
        <v>87</v>
      </c>
    </row>
    <row r="2" spans="1:52" ht="12" customHeight="1">
      <c r="B2" s="4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  <c r="P2" s="4">
        <v>15</v>
      </c>
      <c r="Q2" s="4">
        <v>16</v>
      </c>
      <c r="R2" s="4">
        <v>17</v>
      </c>
      <c r="S2" s="4">
        <v>18</v>
      </c>
      <c r="T2" s="4">
        <v>19</v>
      </c>
      <c r="U2" s="4">
        <v>20</v>
      </c>
      <c r="V2" s="4">
        <v>21</v>
      </c>
      <c r="W2" s="4">
        <v>22</v>
      </c>
      <c r="X2" s="4">
        <v>23</v>
      </c>
      <c r="Y2" s="4">
        <v>24</v>
      </c>
      <c r="Z2" s="4">
        <v>25</v>
      </c>
      <c r="AA2" s="4"/>
      <c r="AB2" s="4"/>
      <c r="AF2" s="3"/>
      <c r="AG2" s="3" t="s">
        <v>71</v>
      </c>
      <c r="AH2" s="3"/>
      <c r="AI2" s="3"/>
      <c r="AJ2" s="3"/>
      <c r="AK2" s="3"/>
      <c r="AX2"/>
      <c r="AY2"/>
      <c r="AZ2"/>
    </row>
    <row r="3" spans="1:52">
      <c r="A3" s="1" t="s">
        <v>53</v>
      </c>
      <c r="B3" s="2" t="s">
        <v>10</v>
      </c>
      <c r="C3" s="2" t="s">
        <v>2</v>
      </c>
      <c r="D3" s="2" t="s">
        <v>4</v>
      </c>
      <c r="E3" s="2" t="s">
        <v>3</v>
      </c>
      <c r="F3" s="2" t="s">
        <v>0</v>
      </c>
      <c r="G3" s="2" t="s">
        <v>1</v>
      </c>
      <c r="H3" s="2" t="s">
        <v>64</v>
      </c>
      <c r="I3" s="2" t="s">
        <v>13</v>
      </c>
      <c r="J3" s="2" t="s">
        <v>14</v>
      </c>
      <c r="K3" s="2" t="s">
        <v>15</v>
      </c>
      <c r="L3" s="2" t="s">
        <v>8</v>
      </c>
      <c r="M3" s="2" t="s">
        <v>7</v>
      </c>
      <c r="N3" s="2" t="s">
        <v>12</v>
      </c>
      <c r="O3" s="2" t="s">
        <v>6</v>
      </c>
      <c r="P3" s="2" t="s">
        <v>11</v>
      </c>
      <c r="Q3" s="2" t="s">
        <v>5</v>
      </c>
      <c r="R3" s="2" t="s">
        <v>9</v>
      </c>
      <c r="S3" s="2" t="s">
        <v>98</v>
      </c>
      <c r="T3" s="2" t="s">
        <v>99</v>
      </c>
      <c r="U3" s="2" t="s">
        <v>100</v>
      </c>
      <c r="V3" s="2" t="s">
        <v>101</v>
      </c>
      <c r="W3" s="2" t="s">
        <v>102</v>
      </c>
      <c r="X3" s="2" t="s">
        <v>103</v>
      </c>
      <c r="Y3" s="2">
        <v>1001</v>
      </c>
      <c r="Z3" s="2" t="s">
        <v>104</v>
      </c>
      <c r="AA3" s="22">
        <v>4002</v>
      </c>
      <c r="AB3" s="22"/>
      <c r="AC3" s="5" t="s">
        <v>82</v>
      </c>
      <c r="AD3" s="5" t="s">
        <v>83</v>
      </c>
      <c r="AE3" s="5" t="s">
        <v>84</v>
      </c>
      <c r="AF3" s="5" t="s">
        <v>85</v>
      </c>
      <c r="AG3" s="5" t="s">
        <v>65</v>
      </c>
      <c r="AH3" s="5" t="s">
        <v>66</v>
      </c>
      <c r="AI3" s="5" t="s">
        <v>67</v>
      </c>
      <c r="AJ3" s="5" t="s">
        <v>68</v>
      </c>
      <c r="AK3" s="5" t="s">
        <v>69</v>
      </c>
      <c r="AL3" s="5" t="s">
        <v>70</v>
      </c>
      <c r="AM3" s="5"/>
      <c r="AN3" s="23" t="s">
        <v>72</v>
      </c>
      <c r="AO3" s="23" t="s">
        <v>73</v>
      </c>
      <c r="AP3" s="23" t="s">
        <v>74</v>
      </c>
      <c r="AQ3" s="23" t="s">
        <v>75</v>
      </c>
      <c r="AR3" s="23" t="s">
        <v>76</v>
      </c>
      <c r="AS3" s="23" t="s">
        <v>77</v>
      </c>
      <c r="AT3" s="24" t="s">
        <v>78</v>
      </c>
      <c r="AU3" s="24">
        <v>4031</v>
      </c>
      <c r="AV3" s="23" t="s">
        <v>79</v>
      </c>
      <c r="AW3" s="23" t="s">
        <v>80</v>
      </c>
      <c r="AX3" s="23" t="s">
        <v>81</v>
      </c>
      <c r="AY3"/>
      <c r="AZ3"/>
    </row>
    <row r="4" spans="1:52" s="8" customFormat="1">
      <c r="A4" s="6" t="s">
        <v>54</v>
      </c>
      <c r="B4" s="7">
        <v>48.974769030181406</v>
      </c>
      <c r="C4" s="7">
        <v>48.789892942310622</v>
      </c>
      <c r="D4" s="7">
        <v>48.973885356818485</v>
      </c>
      <c r="E4" s="7">
        <v>48.87706490131783</v>
      </c>
      <c r="F4" s="7">
        <v>48.872028734008644</v>
      </c>
      <c r="G4" s="7">
        <v>49.127713946515883</v>
      </c>
      <c r="H4" s="7">
        <v>49.05814905814907</v>
      </c>
      <c r="I4" s="7">
        <v>49.339784295937903</v>
      </c>
      <c r="J4" s="7">
        <v>48.989694887856125</v>
      </c>
      <c r="K4" s="7">
        <v>49.045195747468135</v>
      </c>
      <c r="L4" s="7">
        <v>49.100695811999472</v>
      </c>
      <c r="M4" s="7">
        <v>49.132830861496075</v>
      </c>
      <c r="N4" s="7">
        <v>49.006325696998097</v>
      </c>
      <c r="O4" s="7">
        <v>49.57558979787084</v>
      </c>
      <c r="P4" s="7">
        <v>49.416047943384271</v>
      </c>
      <c r="Q4" s="7">
        <v>49.092773665559932</v>
      </c>
      <c r="R4" s="7">
        <v>48.958732334737817</v>
      </c>
      <c r="S4" s="7">
        <v>48.997043810926648</v>
      </c>
      <c r="T4" s="7">
        <v>48.956127699184741</v>
      </c>
      <c r="U4" s="7">
        <v>49.653852879758887</v>
      </c>
      <c r="V4" s="7">
        <v>49.151849581034128</v>
      </c>
      <c r="W4" s="7">
        <v>49.039356230636301</v>
      </c>
      <c r="X4" s="7">
        <v>48.986832929980721</v>
      </c>
      <c r="Y4" s="7">
        <v>49.057916163744608</v>
      </c>
      <c r="Z4" s="8">
        <v>49.302278378241233</v>
      </c>
      <c r="AA4" s="7">
        <v>50.122727243700375</v>
      </c>
      <c r="AB4" s="7"/>
      <c r="AC4" s="7">
        <v>50.122727243700375</v>
      </c>
      <c r="AD4" s="7">
        <v>49.836329757768041</v>
      </c>
      <c r="AE4" s="7">
        <v>49.026523702031611</v>
      </c>
      <c r="AF4" s="7">
        <v>49.541339831438606</v>
      </c>
      <c r="AG4" s="7">
        <v>49.667324556941409</v>
      </c>
      <c r="AH4" s="7">
        <v>49.797566755775499</v>
      </c>
      <c r="AI4" s="7">
        <v>49.447075771865627</v>
      </c>
      <c r="AJ4" s="7">
        <v>49.703457352329202</v>
      </c>
      <c r="AK4" s="7">
        <v>49.757383294154728</v>
      </c>
      <c r="AL4" s="7">
        <v>49.999494546152988</v>
      </c>
      <c r="AM4" s="7"/>
      <c r="AN4" s="7">
        <v>48.153504572953373</v>
      </c>
      <c r="AO4" s="7">
        <v>49.10535020315934</v>
      </c>
      <c r="AP4" s="7">
        <v>48.662527269676119</v>
      </c>
      <c r="AQ4" s="7">
        <v>49.252349935163394</v>
      </c>
      <c r="AR4" s="7">
        <v>49.495355378542556</v>
      </c>
      <c r="AS4" s="7">
        <v>49.789268198467276</v>
      </c>
      <c r="AT4" s="7">
        <v>48.909129421732679</v>
      </c>
      <c r="AU4" s="7">
        <v>50.451072821846552</v>
      </c>
      <c r="AV4" s="7">
        <v>48.733308373892434</v>
      </c>
      <c r="AW4" s="7">
        <v>50.333230800779248</v>
      </c>
      <c r="AX4" s="7">
        <v>51.371940249406293</v>
      </c>
    </row>
    <row r="5" spans="1:52" s="8" customFormat="1">
      <c r="A5" s="6" t="s">
        <v>55</v>
      </c>
      <c r="B5" s="7">
        <v>1.4056818066067043</v>
      </c>
      <c r="C5" s="7">
        <v>1.3394895732913898</v>
      </c>
      <c r="D5" s="7">
        <v>1.367472522986805</v>
      </c>
      <c r="E5" s="7">
        <v>1.3405102188125144</v>
      </c>
      <c r="F5" s="7">
        <v>1.3216836837644783</v>
      </c>
      <c r="G5" s="7">
        <v>1.3079260317524197</v>
      </c>
      <c r="H5" s="7">
        <v>1.248976248976249</v>
      </c>
      <c r="I5" s="7">
        <v>1.2901925209152301</v>
      </c>
      <c r="J5" s="7">
        <v>1.3538088502727823</v>
      </c>
      <c r="K5" s="7">
        <v>1.2898674862699653</v>
      </c>
      <c r="L5" s="7">
        <v>1.3229516971147535</v>
      </c>
      <c r="M5" s="7">
        <v>1.3068319961098958</v>
      </c>
      <c r="N5" s="7">
        <v>1.3445925986289231</v>
      </c>
      <c r="O5" s="7">
        <v>1.2416797280517844</v>
      </c>
      <c r="P5" s="7">
        <v>1.216992902579207</v>
      </c>
      <c r="Q5" s="7">
        <v>1.2895102906982649</v>
      </c>
      <c r="R5" s="7">
        <v>1.2902445416607866</v>
      </c>
      <c r="S5" s="7">
        <v>1.3297736316117881</v>
      </c>
      <c r="T5" s="7">
        <v>1.3195446036763125</v>
      </c>
      <c r="U5" s="7">
        <v>1.2652628763642724</v>
      </c>
      <c r="V5" s="7">
        <v>1.2977723278152462</v>
      </c>
      <c r="W5" s="7">
        <v>1.2781316782380188</v>
      </c>
      <c r="X5" s="7">
        <v>1.3433692932441856</v>
      </c>
      <c r="Y5" s="7">
        <v>1.3297600294592993</v>
      </c>
      <c r="Z5" s="8">
        <v>1.238138732430101</v>
      </c>
      <c r="AA5" s="7">
        <v>1.2280118589841618</v>
      </c>
      <c r="AB5" s="7"/>
      <c r="AC5" s="7">
        <v>1.2280118589841618</v>
      </c>
      <c r="AD5" s="7">
        <v>1.22979302009367</v>
      </c>
      <c r="AE5" s="7">
        <v>1.2969606578523059</v>
      </c>
      <c r="AF5" s="7">
        <v>1.2546445006091971</v>
      </c>
      <c r="AG5" s="7">
        <v>1.279833967485299</v>
      </c>
      <c r="AH5" s="7">
        <v>1.2894374007638862</v>
      </c>
      <c r="AI5" s="7">
        <v>1.3442225377511992</v>
      </c>
      <c r="AJ5" s="7">
        <v>1.3245458820663591</v>
      </c>
      <c r="AK5" s="7">
        <v>1.3460448614552978</v>
      </c>
      <c r="AL5" s="7">
        <v>1.3920198946634184</v>
      </c>
      <c r="AM5" s="7"/>
      <c r="AN5" s="7">
        <v>1.2068930397408999</v>
      </c>
      <c r="AO5" s="7">
        <v>1.1434094018199266</v>
      </c>
      <c r="AP5" s="7">
        <v>1.1377747944285952</v>
      </c>
      <c r="AQ5" s="7">
        <v>1.1866507207925068</v>
      </c>
      <c r="AR5" s="7">
        <v>1.173058156536068</v>
      </c>
      <c r="AS5" s="7">
        <v>1.0771119741189616</v>
      </c>
      <c r="AT5" s="7">
        <v>0.98284261808938778</v>
      </c>
      <c r="AU5" s="7">
        <v>1.2699122236671001</v>
      </c>
      <c r="AV5" s="7">
        <v>1.2334123715628771</v>
      </c>
      <c r="AW5" s="7">
        <v>1.1914282784784167</v>
      </c>
      <c r="AX5" s="7">
        <v>1.1647870382745114</v>
      </c>
    </row>
    <row r="6" spans="1:52" s="8" customFormat="1">
      <c r="A6" s="6" t="s">
        <v>56</v>
      </c>
      <c r="B6" s="7">
        <v>15.238405671620505</v>
      </c>
      <c r="C6" s="7">
        <v>15.109848292658178</v>
      </c>
      <c r="D6" s="7">
        <v>15.103427865824413</v>
      </c>
      <c r="E6" s="7">
        <v>15.60147662356411</v>
      </c>
      <c r="F6" s="7">
        <v>15.406190726018002</v>
      </c>
      <c r="G6" s="7">
        <v>15.443588144153571</v>
      </c>
      <c r="H6" s="7">
        <v>15.417690417690419</v>
      </c>
      <c r="I6" s="7">
        <v>15.492389880052411</v>
      </c>
      <c r="J6" s="7">
        <v>15.093958375429377</v>
      </c>
      <c r="K6" s="7">
        <v>15.377638937874742</v>
      </c>
      <c r="L6" s="7">
        <v>15.511861120368406</v>
      </c>
      <c r="M6" s="7">
        <v>15.317286652078776</v>
      </c>
      <c r="N6" s="7">
        <v>15.075735196748532</v>
      </c>
      <c r="O6" s="7">
        <v>14.869623628554566</v>
      </c>
      <c r="P6" s="7">
        <v>14.86981243991737</v>
      </c>
      <c r="Q6" s="7">
        <v>15.291358250327457</v>
      </c>
      <c r="R6" s="7">
        <v>15.281333790294942</v>
      </c>
      <c r="S6" s="7">
        <v>15.353770931148413</v>
      </c>
      <c r="T6" s="7">
        <v>15.578809545728866</v>
      </c>
      <c r="U6" s="7">
        <v>15.656342258751403</v>
      </c>
      <c r="V6" s="7">
        <v>15.389331698344574</v>
      </c>
      <c r="W6" s="7">
        <v>15.388705405985744</v>
      </c>
      <c r="X6" s="7">
        <v>15.464128963452151</v>
      </c>
      <c r="Y6" s="7">
        <v>15.312698185389008</v>
      </c>
      <c r="Z6" s="8">
        <v>15.385396052164207</v>
      </c>
      <c r="AA6" s="7">
        <v>16.112677154583224</v>
      </c>
      <c r="AB6" s="7"/>
      <c r="AC6" s="7">
        <v>16.112677154583224</v>
      </c>
      <c r="AD6" s="7">
        <v>15.843279448053586</v>
      </c>
      <c r="AE6" s="7">
        <v>15.357949048693973</v>
      </c>
      <c r="AF6" s="7">
        <v>15.939825396985224</v>
      </c>
      <c r="AG6" s="7">
        <v>15.697804545547029</v>
      </c>
      <c r="AH6" s="7">
        <v>15.73619290657731</v>
      </c>
      <c r="AI6" s="7">
        <v>15.888150735332216</v>
      </c>
      <c r="AJ6" s="7">
        <v>15.671255493566733</v>
      </c>
      <c r="AK6" s="7">
        <v>15.794397851157081</v>
      </c>
      <c r="AL6" s="7">
        <v>15.921796180790732</v>
      </c>
      <c r="AM6" s="7"/>
      <c r="AN6" s="7">
        <v>15.939135925692055</v>
      </c>
      <c r="AO6" s="7">
        <v>15.599371124828995</v>
      </c>
      <c r="AP6" s="7">
        <v>15.354925323040778</v>
      </c>
      <c r="AQ6" s="7">
        <v>15.564025929788638</v>
      </c>
      <c r="AR6" s="7">
        <v>15.742075779421844</v>
      </c>
      <c r="AS6" s="7">
        <v>16.099771678473626</v>
      </c>
      <c r="AT6" s="7">
        <v>16.193603050201226</v>
      </c>
      <c r="AU6" s="7">
        <v>16.011053315994797</v>
      </c>
      <c r="AV6" s="7">
        <v>15.662049170098593</v>
      </c>
      <c r="AW6" s="7">
        <v>15.995078437403874</v>
      </c>
      <c r="AX6" s="7">
        <v>16.181595747961879</v>
      </c>
    </row>
    <row r="7" spans="1:52" s="8" customFormat="1">
      <c r="A7" s="6" t="s">
        <v>57</v>
      </c>
      <c r="B7" s="7">
        <v>13.303046662524318</v>
      </c>
      <c r="C7" s="7">
        <v>13.384748084631386</v>
      </c>
      <c r="D7" s="7">
        <v>13.368574665020256</v>
      </c>
      <c r="E7" s="7">
        <v>13.14731176143043</v>
      </c>
      <c r="F7" s="7">
        <v>13.126034141813635</v>
      </c>
      <c r="G7" s="7">
        <v>13.028955470149103</v>
      </c>
      <c r="H7" s="7">
        <v>12.817362817362818</v>
      </c>
      <c r="I7" s="7">
        <v>12.89184558008265</v>
      </c>
      <c r="J7" s="7">
        <v>13.315821378056171</v>
      </c>
      <c r="K7" s="7">
        <v>13.090139567692852</v>
      </c>
      <c r="L7" s="7">
        <v>13.057836216560124</v>
      </c>
      <c r="M7" s="7">
        <v>13.098711402868954</v>
      </c>
      <c r="N7" s="7">
        <v>13.374621833331638</v>
      </c>
      <c r="O7" s="7">
        <v>12.569462820852079</v>
      </c>
      <c r="P7" s="7">
        <v>12.497187621443622</v>
      </c>
      <c r="Q7" s="7">
        <v>13.057560896361958</v>
      </c>
      <c r="R7" s="7">
        <v>13.134286232687538</v>
      </c>
      <c r="S7" s="7">
        <v>13.123842841214801</v>
      </c>
      <c r="T7" s="7">
        <v>13.001094505989094</v>
      </c>
      <c r="U7" s="7">
        <v>11.901700389865553</v>
      </c>
      <c r="V7" s="7">
        <v>13.100347435111384</v>
      </c>
      <c r="W7" s="7">
        <v>13.21076902626816</v>
      </c>
      <c r="X7" s="7">
        <v>13.002994380409367</v>
      </c>
      <c r="Y7" s="7">
        <v>13.113479675129398</v>
      </c>
      <c r="Z7" s="8">
        <v>12.513320140051759</v>
      </c>
      <c r="AA7" s="7">
        <v>10.930001273822411</v>
      </c>
      <c r="AB7" s="7"/>
      <c r="AC7" s="7">
        <v>10.930001273822411</v>
      </c>
      <c r="AD7" s="7">
        <v>11.351160799717984</v>
      </c>
      <c r="AE7" s="7">
        <v>12.213801999355049</v>
      </c>
      <c r="AF7" s="7">
        <v>11.640200984785167</v>
      </c>
      <c r="AG7" s="7">
        <v>11.852198506521251</v>
      </c>
      <c r="AH7" s="7">
        <v>11.792031445417187</v>
      </c>
      <c r="AI7" s="7">
        <v>12.04307316011483</v>
      </c>
      <c r="AJ7" s="7">
        <v>11.834639835167625</v>
      </c>
      <c r="AK7" s="7">
        <v>11.971549963615876</v>
      </c>
      <c r="AL7" s="7">
        <v>11.726529250614126</v>
      </c>
      <c r="AM7" s="7"/>
      <c r="AN7" s="7">
        <v>12.751308740553643</v>
      </c>
      <c r="AO7" s="7">
        <v>11.954753656527981</v>
      </c>
      <c r="AP7" s="7">
        <v>12.445041114280919</v>
      </c>
      <c r="AQ7" s="7">
        <v>12.275138785977646</v>
      </c>
      <c r="AR7" s="7">
        <v>12.277603503641748</v>
      </c>
      <c r="AS7" s="7">
        <v>11.847197025612019</v>
      </c>
      <c r="AT7" s="7">
        <v>10.951069688625291</v>
      </c>
      <c r="AU7" s="7">
        <v>11.805104031209362</v>
      </c>
      <c r="AV7" s="7">
        <v>12.34452348267399</v>
      </c>
      <c r="AW7" s="7">
        <v>11.627191633343585</v>
      </c>
      <c r="AX7" s="7">
        <v>11.308612022082634</v>
      </c>
    </row>
    <row r="8" spans="1:52" s="8" customFormat="1">
      <c r="A8" s="6" t="s">
        <v>58</v>
      </c>
      <c r="B8" s="7">
        <v>0.20677783097185579</v>
      </c>
      <c r="C8" s="7">
        <v>0.1978791415089553</v>
      </c>
      <c r="D8" s="7">
        <v>0.19491585961976099</v>
      </c>
      <c r="E8" s="7">
        <v>0.20417001794221373</v>
      </c>
      <c r="F8" s="7">
        <v>0.19774809314338759</v>
      </c>
      <c r="G8" s="7">
        <v>0.1951828078153611</v>
      </c>
      <c r="H8" s="7">
        <v>0.1842751842751843</v>
      </c>
      <c r="I8" s="7">
        <v>0.19151295232335447</v>
      </c>
      <c r="J8" s="7">
        <v>0.1919579713073348</v>
      </c>
      <c r="K8" s="7">
        <v>0.19650324986144002</v>
      </c>
      <c r="L8" s="7">
        <v>0.19288837721291444</v>
      </c>
      <c r="M8" s="7">
        <v>0.19450522732798448</v>
      </c>
      <c r="N8" s="7">
        <v>0.19455847449857902</v>
      </c>
      <c r="O8" s="7">
        <v>0.19744743216561164</v>
      </c>
      <c r="P8" s="7">
        <v>0.18612832627681988</v>
      </c>
      <c r="Q8" s="7">
        <v>0.18987277508706735</v>
      </c>
      <c r="R8" s="7">
        <v>0.19756869544180797</v>
      </c>
      <c r="S8" s="7">
        <v>0.19537443356757808</v>
      </c>
      <c r="T8" s="7">
        <v>0.19537443356757805</v>
      </c>
      <c r="U8" s="7">
        <v>0.16767304784339543</v>
      </c>
      <c r="V8" s="7">
        <v>0.19415491518495809</v>
      </c>
      <c r="W8" s="7">
        <v>0.19325350974958841</v>
      </c>
      <c r="X8" s="7">
        <v>0.19073793018581564</v>
      </c>
      <c r="Y8" s="7">
        <v>0.19639532742783497</v>
      </c>
      <c r="Z8" s="8">
        <v>0.18775054549144973</v>
      </c>
      <c r="AA8" s="7">
        <v>0.18956090770097908</v>
      </c>
      <c r="AB8" s="7"/>
      <c r="AC8" s="7">
        <v>0.18956090770097908</v>
      </c>
      <c r="AD8" s="7">
        <v>0.19942589515032486</v>
      </c>
      <c r="AE8" s="7">
        <v>0.21565623992260566</v>
      </c>
      <c r="AF8" s="7">
        <v>0.20742918709911282</v>
      </c>
      <c r="AG8" s="7">
        <v>0.19533237023623004</v>
      </c>
      <c r="AH8" s="7">
        <v>0.19821939650958567</v>
      </c>
      <c r="AI8" s="7">
        <v>0.18862644708613591</v>
      </c>
      <c r="AJ8" s="7">
        <v>0.21517526973032042</v>
      </c>
      <c r="AK8" s="7">
        <v>0.20925062121278171</v>
      </c>
      <c r="AL8" s="7">
        <v>0.20218153880369183</v>
      </c>
      <c r="AM8" s="7"/>
      <c r="AN8" s="7">
        <v>0.21184282891654613</v>
      </c>
      <c r="AO8" s="7">
        <v>0.19805484281523725</v>
      </c>
      <c r="AP8" s="7">
        <v>0.2114448733008894</v>
      </c>
      <c r="AQ8" s="7">
        <v>0.21048877720390355</v>
      </c>
      <c r="AR8" s="7">
        <v>0.21779577172301781</v>
      </c>
      <c r="AS8" s="7">
        <v>0.24729083747784039</v>
      </c>
      <c r="AT8" s="7">
        <v>0.173692014403728</v>
      </c>
      <c r="AU8" s="7">
        <v>0.2082656046814044</v>
      </c>
      <c r="AV8" s="7">
        <v>0.21111527101792926</v>
      </c>
      <c r="AW8" s="7">
        <v>0.20096380600840769</v>
      </c>
      <c r="AX8" s="7">
        <v>0.19944279384400282</v>
      </c>
    </row>
    <row r="9" spans="1:52" s="8" customFormat="1">
      <c r="A9" s="6" t="s">
        <v>59</v>
      </c>
      <c r="B9" s="7">
        <v>6.9061758324590254</v>
      </c>
      <c r="C9" s="7">
        <v>7.1743873357349441</v>
      </c>
      <c r="D9" s="7">
        <v>7.2863834433774519</v>
      </c>
      <c r="E9" s="7">
        <v>6.6097465404524751</v>
      </c>
      <c r="F9" s="7">
        <v>6.8707373178901499</v>
      </c>
      <c r="G9" s="7">
        <v>6.8917640903877491</v>
      </c>
      <c r="H9" s="7">
        <v>7.0741195741195755</v>
      </c>
      <c r="I9" s="7">
        <v>6.7735107348049581</v>
      </c>
      <c r="J9" s="7">
        <v>6.9003839159426139</v>
      </c>
      <c r="K9" s="7">
        <v>6.9431148284375475</v>
      </c>
      <c r="L9" s="7">
        <v>6.7157471647428331</v>
      </c>
      <c r="M9" s="7">
        <v>6.9697706459194437</v>
      </c>
      <c r="N9" s="7">
        <v>6.9368754520173983</v>
      </c>
      <c r="O9" s="7">
        <v>7.2872351252875225</v>
      </c>
      <c r="P9" s="7">
        <v>7.3224110777034648</v>
      </c>
      <c r="Q9" s="7">
        <v>7.0161544163189058</v>
      </c>
      <c r="R9" s="7">
        <v>7.0358647662439777</v>
      </c>
      <c r="S9" s="7">
        <v>7.1296324710262784</v>
      </c>
      <c r="T9" s="7">
        <v>7.0580292754779501</v>
      </c>
      <c r="U9" s="7">
        <v>6.6966352236840754</v>
      </c>
      <c r="V9" s="7">
        <v>7.1735131820968725</v>
      </c>
      <c r="W9" s="7">
        <v>7.2086626652624251</v>
      </c>
      <c r="X9" s="7">
        <v>7.0142335616719302</v>
      </c>
      <c r="Y9" s="7">
        <v>7.2625355455084799</v>
      </c>
      <c r="Z9" s="8">
        <v>6.9416958441163041</v>
      </c>
      <c r="AA9" s="7">
        <v>6.8665413906578054</v>
      </c>
      <c r="AB9" s="7"/>
      <c r="AC9" s="7">
        <v>6.8665413906578054</v>
      </c>
      <c r="AD9" s="7">
        <v>6.6072417787178326</v>
      </c>
      <c r="AE9" s="7">
        <v>6.6309255079006784</v>
      </c>
      <c r="AF9" s="7">
        <v>6.6055119775251461</v>
      </c>
      <c r="AG9" s="7">
        <v>6.8264593973182484</v>
      </c>
      <c r="AH9" s="7">
        <v>6.9781318158986787</v>
      </c>
      <c r="AI9" s="7">
        <v>6.8921201819934277</v>
      </c>
      <c r="AJ9" s="7">
        <v>7.074394481227988</v>
      </c>
      <c r="AK9" s="7">
        <v>7.0622084659313824</v>
      </c>
      <c r="AL9" s="7">
        <v>6.8842813962657061</v>
      </c>
      <c r="AM9" s="7"/>
      <c r="AN9" s="7">
        <v>7.2820972440062741</v>
      </c>
      <c r="AO9" s="7">
        <v>7.4934151869270176</v>
      </c>
      <c r="AP9" s="7">
        <v>7.7831850981708346</v>
      </c>
      <c r="AQ9" s="7">
        <v>7.417705465887563</v>
      </c>
      <c r="AR9" s="7">
        <v>7.1011551617597899</v>
      </c>
      <c r="AS9" s="7">
        <v>6.1770974884632093</v>
      </c>
      <c r="AT9" s="7">
        <v>7.9644143190002108</v>
      </c>
      <c r="AU9" s="7">
        <v>7.0403933680104025</v>
      </c>
      <c r="AV9" s="7">
        <v>7.5918299430092775</v>
      </c>
      <c r="AW9" s="7">
        <v>7.0542397211114523</v>
      </c>
      <c r="AX9" s="7">
        <v>7.1347061302957711</v>
      </c>
    </row>
    <row r="10" spans="1:52" s="8" customFormat="1">
      <c r="A10" s="6" t="s">
        <v>60</v>
      </c>
      <c r="B10" s="7">
        <v>11.143593452374887</v>
      </c>
      <c r="C10" s="7">
        <v>11.172560759044092</v>
      </c>
      <c r="D10" s="7">
        <v>11.041830372177037</v>
      </c>
      <c r="E10" s="7">
        <v>11.62119243539772</v>
      </c>
      <c r="F10" s="7">
        <v>11.340247790467737</v>
      </c>
      <c r="G10" s="7">
        <v>11.147554178320624</v>
      </c>
      <c r="H10" s="7">
        <v>11.506961506961508</v>
      </c>
      <c r="I10" s="7">
        <v>11.077512347545609</v>
      </c>
      <c r="J10" s="7">
        <v>11.123459284703978</v>
      </c>
      <c r="K10" s="7">
        <v>11.185569607497355</v>
      </c>
      <c r="L10" s="7">
        <v>11.250138859433859</v>
      </c>
      <c r="M10" s="7">
        <v>11.234702974309103</v>
      </c>
      <c r="N10" s="7">
        <v>11.316987705126769</v>
      </c>
      <c r="O10" s="7">
        <v>11.785779713803004</v>
      </c>
      <c r="P10" s="7">
        <v>12.118794870221516</v>
      </c>
      <c r="Q10" s="7">
        <v>11.10806502381025</v>
      </c>
      <c r="R10" s="7">
        <v>11.15859927826946</v>
      </c>
      <c r="S10" s="7">
        <v>11.03712114237784</v>
      </c>
      <c r="T10" s="7">
        <v>11.067808226184264</v>
      </c>
      <c r="U10" s="7">
        <v>11.613673068416775</v>
      </c>
      <c r="V10" s="7">
        <v>10.872675250357654</v>
      </c>
      <c r="W10" s="7">
        <v>10.859006738310205</v>
      </c>
      <c r="X10" s="7">
        <v>11.095615078551212</v>
      </c>
      <c r="Y10" s="7">
        <v>10.934719011476853</v>
      </c>
      <c r="Z10" s="8">
        <v>11.782615314355306</v>
      </c>
      <c r="AA10" s="7">
        <v>12.06938332542936</v>
      </c>
      <c r="AB10" s="7"/>
      <c r="AC10" s="7">
        <v>12.06938332542936</v>
      </c>
      <c r="AD10" s="7">
        <v>12.247570126403788</v>
      </c>
      <c r="AE10" s="7">
        <v>12.798290873911643</v>
      </c>
      <c r="AF10" s="7">
        <v>12.44575122594677</v>
      </c>
      <c r="AG10" s="7">
        <v>11.811504262722035</v>
      </c>
      <c r="AH10" s="7">
        <v>11.539200582522307</v>
      </c>
      <c r="AI10" s="7">
        <v>11.63887363064454</v>
      </c>
      <c r="AJ10" s="7">
        <v>11.63164429768619</v>
      </c>
      <c r="AK10" s="7">
        <v>11.217040512127481</v>
      </c>
      <c r="AL10" s="7">
        <v>11.11998463420305</v>
      </c>
      <c r="AM10" s="7"/>
      <c r="AN10" s="7">
        <v>11.64117083901982</v>
      </c>
      <c r="AO10" s="7">
        <v>12.10788884427172</v>
      </c>
      <c r="AP10" s="7">
        <v>11.840912904849807</v>
      </c>
      <c r="AQ10" s="7">
        <v>11.232814552708314</v>
      </c>
      <c r="AR10" s="7">
        <v>11.568500991055179</v>
      </c>
      <c r="AS10" s="7">
        <v>12.167950831545619</v>
      </c>
      <c r="AT10" s="7">
        <v>12.370260538021604</v>
      </c>
      <c r="AU10" s="7">
        <v>11.540962288686606</v>
      </c>
      <c r="AV10" s="7">
        <v>12.2925246474479</v>
      </c>
      <c r="AW10" s="7">
        <v>12.078334871321644</v>
      </c>
      <c r="AX10" s="7">
        <v>11.863762066803053</v>
      </c>
    </row>
    <row r="11" spans="1:52" s="8" customFormat="1">
      <c r="A11" s="6" t="s">
        <v>61</v>
      </c>
      <c r="B11" s="7">
        <v>2.3326169109632993</v>
      </c>
      <c r="C11" s="7">
        <v>2.3441067532599322</v>
      </c>
      <c r="D11" s="7">
        <v>2.2042840669041035</v>
      </c>
      <c r="E11" s="7">
        <v>2.1860628183711772</v>
      </c>
      <c r="F11" s="7">
        <v>2.4012268453125634</v>
      </c>
      <c r="G11" s="7">
        <v>2.3140229792542808</v>
      </c>
      <c r="H11" s="7">
        <v>2.2727272727272734</v>
      </c>
      <c r="I11" s="7">
        <v>2.3384739441588547</v>
      </c>
      <c r="J11" s="7">
        <v>2.4045261669024041</v>
      </c>
      <c r="K11" s="7">
        <v>2.35803899833728</v>
      </c>
      <c r="L11" s="7">
        <v>2.3732339604730313</v>
      </c>
      <c r="M11" s="7">
        <v>2.3604019774698117</v>
      </c>
      <c r="N11" s="7">
        <v>2.2715465870776503</v>
      </c>
      <c r="O11" s="7">
        <v>2.1474952673682499</v>
      </c>
      <c r="P11" s="7">
        <v>2.0658198850504186</v>
      </c>
      <c r="Q11" s="7">
        <v>2.3657944703361866</v>
      </c>
      <c r="R11" s="7">
        <v>2.3788883736870754</v>
      </c>
      <c r="S11" s="7">
        <v>2.229928089933614</v>
      </c>
      <c r="T11" s="7">
        <v>2.2401571178690887</v>
      </c>
      <c r="U11" s="7">
        <v>2.3247919516937032</v>
      </c>
      <c r="V11" s="7">
        <v>2.2174535050071529</v>
      </c>
      <c r="W11" s="7">
        <v>2.2290616468471045</v>
      </c>
      <c r="X11" s="7">
        <v>2.3073136716026088</v>
      </c>
      <c r="Y11" s="7">
        <v>2.1992185102596102</v>
      </c>
      <c r="Z11" s="8">
        <v>2.2327091896280513</v>
      </c>
      <c r="AA11" s="7">
        <v>2.1302075053347611</v>
      </c>
      <c r="AB11" s="7"/>
      <c r="AC11" s="7">
        <v>2.1302075053347611</v>
      </c>
      <c r="AD11" s="7">
        <v>2.2460593241678</v>
      </c>
      <c r="AE11" s="7">
        <v>2.0960980328926158</v>
      </c>
      <c r="AF11" s="7">
        <v>2.0732849331896763</v>
      </c>
      <c r="AG11" s="7">
        <v>2.1920632659843586</v>
      </c>
      <c r="AH11" s="7">
        <v>2.1611982160254315</v>
      </c>
      <c r="AI11" s="7">
        <v>2.2082422157043604</v>
      </c>
      <c r="AJ11" s="7">
        <v>2.2028399075693654</v>
      </c>
      <c r="AK11" s="7">
        <v>2.1716458701505998</v>
      </c>
      <c r="AL11" s="7">
        <v>2.2020939268035433</v>
      </c>
      <c r="AM11" s="7"/>
      <c r="AN11" s="7">
        <v>2.2508300572383027</v>
      </c>
      <c r="AO11" s="7">
        <v>2.0360173961573276</v>
      </c>
      <c r="AP11" s="7">
        <v>2.0097331767075008</v>
      </c>
      <c r="AQ11" s="7">
        <v>2.201361794924158</v>
      </c>
      <c r="AR11" s="7">
        <v>2.0067601106199917</v>
      </c>
      <c r="AS11" s="7">
        <v>2.1031792565409639</v>
      </c>
      <c r="AT11" s="7">
        <v>2.0440584621902138</v>
      </c>
      <c r="AU11" s="7">
        <v>1.1784785435630689</v>
      </c>
      <c r="AV11" s="7">
        <v>2.1842977383973272</v>
      </c>
      <c r="AW11" s="7">
        <v>2.0947400799753919</v>
      </c>
      <c r="AX11" s="7">
        <v>2.1794779533468351</v>
      </c>
    </row>
    <row r="12" spans="1:52" s="8" customFormat="1">
      <c r="A12" s="6" t="s">
        <v>62</v>
      </c>
      <c r="B12" s="7">
        <v>0.3361413015798641</v>
      </c>
      <c r="C12" s="7">
        <v>0.34502004160535799</v>
      </c>
      <c r="D12" s="7">
        <v>0.31635558367605188</v>
      </c>
      <c r="E12" s="7">
        <v>0.26810204376250291</v>
      </c>
      <c r="F12" s="7">
        <v>0.32285402962185727</v>
      </c>
      <c r="G12" s="7">
        <v>0.40243877900074454</v>
      </c>
      <c r="H12" s="7">
        <v>0.27641277641277645</v>
      </c>
      <c r="I12" s="7">
        <v>0.45358330813426062</v>
      </c>
      <c r="J12" s="7">
        <v>0.4748434027076176</v>
      </c>
      <c r="K12" s="7">
        <v>0.37285232024991183</v>
      </c>
      <c r="L12" s="7">
        <v>0.33326264125791505</v>
      </c>
      <c r="M12" s="7">
        <v>0.24313153415998057</v>
      </c>
      <c r="N12" s="7">
        <v>0.33614814965723078</v>
      </c>
      <c r="O12" s="7">
        <v>0.19337635109003201</v>
      </c>
      <c r="P12" s="7">
        <v>0.17385612893988672</v>
      </c>
      <c r="Q12" s="7">
        <v>0.44675947079309963</v>
      </c>
      <c r="R12" s="7">
        <v>0.42336149023244563</v>
      </c>
      <c r="S12" s="7">
        <v>0.45007722916091286</v>
      </c>
      <c r="T12" s="7">
        <v>0.43984820122543744</v>
      </c>
      <c r="U12" s="7">
        <v>0.54519457274232874</v>
      </c>
      <c r="V12" s="7">
        <v>0.44962190884937664</v>
      </c>
      <c r="W12" s="7">
        <v>0.44990235073978257</v>
      </c>
      <c r="X12" s="7">
        <v>0.45120800689117679</v>
      </c>
      <c r="Y12" s="7">
        <v>0.45007262535545511</v>
      </c>
      <c r="Z12" s="8">
        <v>0.28416298777084287</v>
      </c>
      <c r="AA12" s="7">
        <v>0.23392622652461251</v>
      </c>
      <c r="AB12" s="7"/>
      <c r="AC12" s="7">
        <v>0.23392622652461251</v>
      </c>
      <c r="AD12" s="7">
        <v>0.32230447701062603</v>
      </c>
      <c r="AE12" s="7">
        <v>0.24185746533376334</v>
      </c>
      <c r="AF12" s="7">
        <v>0.17520717745264872</v>
      </c>
      <c r="AG12" s="7">
        <v>0.35030961537157235</v>
      </c>
      <c r="AH12" s="7">
        <v>0.38666266632056934</v>
      </c>
      <c r="AI12" s="7">
        <v>0.22524623351677769</v>
      </c>
      <c r="AJ12" s="7">
        <v>0.21111535898069173</v>
      </c>
      <c r="AK12" s="7">
        <v>0.34372097234471349</v>
      </c>
      <c r="AL12" s="7">
        <v>0.41514609301024724</v>
      </c>
      <c r="AM12" s="7"/>
      <c r="AN12" s="7">
        <v>0.40739005560874264</v>
      </c>
      <c r="AO12" s="7">
        <v>0.22698037827794373</v>
      </c>
      <c r="AP12" s="7">
        <v>0.4235610001678134</v>
      </c>
      <c r="AQ12" s="7">
        <v>0.49653762827587505</v>
      </c>
      <c r="AR12" s="7">
        <v>0.26979662264603288</v>
      </c>
      <c r="AS12" s="7">
        <v>0.29661104634720042</v>
      </c>
      <c r="AT12" s="7">
        <v>0.30713831815293363</v>
      </c>
      <c r="AU12" s="7">
        <v>0.36573472041612481</v>
      </c>
      <c r="AV12" s="7">
        <v>0.40177766684692939</v>
      </c>
      <c r="AW12" s="7">
        <v>0.1712293653234902</v>
      </c>
      <c r="AX12" s="7">
        <v>0.40094169896474796</v>
      </c>
    </row>
    <row r="13" spans="1:52" s="8" customFormat="1">
      <c r="A13" s="6" t="s">
        <v>63</v>
      </c>
      <c r="B13" s="7">
        <v>0.15279150071812003</v>
      </c>
      <c r="C13" s="7">
        <v>0.14206707595514742</v>
      </c>
      <c r="D13" s="7">
        <v>0.14287026359563634</v>
      </c>
      <c r="E13" s="7">
        <v>0.14436263894904003</v>
      </c>
      <c r="F13" s="7">
        <v>0.14124863795956258</v>
      </c>
      <c r="G13" s="7">
        <v>0.14085357265026061</v>
      </c>
      <c r="H13" s="7">
        <v>0.14332514332514334</v>
      </c>
      <c r="I13" s="7">
        <v>0.15119443604475352</v>
      </c>
      <c r="J13" s="7">
        <v>0.15154576682158008</v>
      </c>
      <c r="K13" s="7">
        <v>0.14107925631077747</v>
      </c>
      <c r="L13" s="7">
        <v>0.14138415083669123</v>
      </c>
      <c r="M13" s="7">
        <v>0.14182672825998868</v>
      </c>
      <c r="N13" s="7">
        <v>0.14260830591518883</v>
      </c>
      <c r="O13" s="7">
        <v>0.1323101349563377</v>
      </c>
      <c r="P13" s="7">
        <v>0.13294880448344279</v>
      </c>
      <c r="Q13" s="7">
        <v>0.14215074070689535</v>
      </c>
      <c r="R13" s="7">
        <v>0.14112049674414856</v>
      </c>
      <c r="S13" s="7">
        <v>0.15343541903212937</v>
      </c>
      <c r="T13" s="7">
        <v>0.14320639109665406</v>
      </c>
      <c r="U13" s="7">
        <v>0.17487373087961489</v>
      </c>
      <c r="V13" s="7">
        <v>0.15328019619865113</v>
      </c>
      <c r="W13" s="7">
        <v>0.14315074796265811</v>
      </c>
      <c r="X13" s="7">
        <v>0.14356618401082899</v>
      </c>
      <c r="Y13" s="7">
        <v>0.14320492624946302</v>
      </c>
      <c r="Z13" s="8">
        <v>0.13193281575074847</v>
      </c>
      <c r="AA13" s="7">
        <v>0.11696311326230625</v>
      </c>
      <c r="AB13" s="7"/>
      <c r="AC13" s="7">
        <v>0.11696311326230625</v>
      </c>
      <c r="AD13" s="7">
        <v>0.11683537291635193</v>
      </c>
      <c r="AE13" s="7">
        <v>0.12193647210577235</v>
      </c>
      <c r="AF13" s="7">
        <v>0.11680478496843248</v>
      </c>
      <c r="AG13" s="7">
        <v>0.1271695118725456</v>
      </c>
      <c r="AH13" s="7">
        <v>0.12135881418954224</v>
      </c>
      <c r="AI13" s="7">
        <v>0.12436908599085883</v>
      </c>
      <c r="AJ13" s="7">
        <v>0.13093212167552518</v>
      </c>
      <c r="AK13" s="7">
        <v>0.12675758785005045</v>
      </c>
      <c r="AL13" s="7">
        <v>0.13647253869249198</v>
      </c>
      <c r="AM13" s="7"/>
      <c r="AN13" s="7">
        <v>0.15582669627034404</v>
      </c>
      <c r="AO13" s="7">
        <v>0.13475896521449132</v>
      </c>
      <c r="AP13" s="7">
        <v>0.13089444537674105</v>
      </c>
      <c r="AQ13" s="7">
        <v>0.16292640927802152</v>
      </c>
      <c r="AR13" s="7">
        <v>0.14789852405377021</v>
      </c>
      <c r="AS13" s="7">
        <v>0.1945216629532803</v>
      </c>
      <c r="AT13" s="7">
        <v>0.10379156958271551</v>
      </c>
      <c r="AU13" s="7">
        <v>0.12902308192457737</v>
      </c>
      <c r="AV13" s="7">
        <v>0.1487166687466201</v>
      </c>
      <c r="AW13" s="7">
        <v>0.12919101814826206</v>
      </c>
      <c r="AX13" s="7">
        <v>0.13364723298824932</v>
      </c>
    </row>
    <row r="14" spans="1:52" s="8" customFormat="1">
      <c r="A14" s="6" t="s">
        <v>16</v>
      </c>
      <c r="B14" s="7">
        <v>0.46491462651981197</v>
      </c>
      <c r="C14" s="7">
        <v>0.53235864394910304</v>
      </c>
      <c r="D14" s="7">
        <v>0.52538233766888554</v>
      </c>
      <c r="E14" s="7">
        <v>0.37164577634434631</v>
      </c>
      <c r="F14" s="7">
        <v>0.4819716054392893</v>
      </c>
      <c r="G14" s="7">
        <v>0.47134837867139462</v>
      </c>
      <c r="H14" s="7">
        <v>0.54148956972612006</v>
      </c>
      <c r="I14" s="7">
        <v>0.5633881551423664</v>
      </c>
      <c r="J14" s="7">
        <v>0.4189830216921927</v>
      </c>
      <c r="K14" s="7">
        <v>0.4970340211951001</v>
      </c>
      <c r="L14" s="7">
        <v>0.50072845376780761</v>
      </c>
      <c r="M14" s="7">
        <v>0.51218168900965966</v>
      </c>
      <c r="N14" s="7">
        <v>0.43055747455275051</v>
      </c>
      <c r="O14" s="7">
        <v>0.48616922669878421</v>
      </c>
      <c r="P14" s="7">
        <v>0.42569317587065392</v>
      </c>
      <c r="Q14" s="7">
        <v>0.55228588484778218</v>
      </c>
      <c r="R14" s="7">
        <v>0.53220914567222277</v>
      </c>
      <c r="S14" s="10">
        <v>0.46618037610423629</v>
      </c>
      <c r="T14" s="10">
        <v>0.37999729887663097</v>
      </c>
      <c r="U14" s="10">
        <v>0.48102334051380569</v>
      </c>
      <c r="V14" s="10">
        <v>0.46376851450351997</v>
      </c>
      <c r="W14" s="10">
        <v>0.38697252989764636</v>
      </c>
      <c r="X14" s="10">
        <v>0.47202303910490273</v>
      </c>
      <c r="Y14" s="10">
        <v>0.41306816582015105</v>
      </c>
      <c r="Z14" s="8">
        <v>0.3891242913614481</v>
      </c>
      <c r="AA14" s="9">
        <v>0</v>
      </c>
      <c r="AB14" s="9"/>
      <c r="AC14" s="7">
        <v>0.43087518025388294</v>
      </c>
      <c r="AD14" s="7">
        <v>0.4361613304563427</v>
      </c>
      <c r="AE14" s="7">
        <v>0.46578588532103182</v>
      </c>
      <c r="AF14" s="7">
        <v>0.40186151013712129</v>
      </c>
      <c r="AG14" s="7">
        <v>0.45377791663988937</v>
      </c>
      <c r="AH14" s="7">
        <v>0.56982367446634874</v>
      </c>
      <c r="AI14" s="7">
        <v>0.40052010741479704</v>
      </c>
      <c r="AJ14" s="7">
        <v>0.36914358926997459</v>
      </c>
      <c r="AK14" s="7">
        <v>0.44222992432926789</v>
      </c>
      <c r="AL14" s="7">
        <v>0.51354221500685115</v>
      </c>
      <c r="AM14" s="7"/>
      <c r="AN14" s="7">
        <v>0.53282673110696654</v>
      </c>
      <c r="AO14" s="7">
        <v>0.63883164609774268</v>
      </c>
      <c r="AP14" s="7">
        <v>0.5375730199291493</v>
      </c>
      <c r="AQ14" s="7">
        <v>0.61627321228709364</v>
      </c>
      <c r="AR14" s="7">
        <v>0.58959907402052292</v>
      </c>
      <c r="AS14" s="7">
        <v>0.76886884866379557</v>
      </c>
      <c r="AT14" s="7">
        <v>0.41160349861905687</v>
      </c>
      <c r="AU14" s="7">
        <v>0.52904757410939851</v>
      </c>
      <c r="AV14" s="7">
        <v>0.4879496618088211</v>
      </c>
      <c r="AW14" s="7">
        <v>0.48056506733353954</v>
      </c>
      <c r="AX14" s="7">
        <v>0.43942912334197121</v>
      </c>
    </row>
    <row r="15" spans="1:52" s="8" customFormat="1">
      <c r="A15" s="6" t="s">
        <v>17</v>
      </c>
      <c r="B15" s="10">
        <v>30.487376980506586</v>
      </c>
      <c r="C15" s="10">
        <v>32.144078653036033</v>
      </c>
      <c r="D15" s="10">
        <v>31.230025778484165</v>
      </c>
      <c r="E15" s="10">
        <v>32.890030921741037</v>
      </c>
      <c r="F15" s="10">
        <v>34.108487419583696</v>
      </c>
      <c r="G15" s="10">
        <v>32.888769869737615</v>
      </c>
      <c r="H15" s="10">
        <v>33.49154117220565</v>
      </c>
      <c r="I15" s="10">
        <v>30.38693251364872</v>
      </c>
      <c r="J15" s="10">
        <v>29.220613418802678</v>
      </c>
      <c r="K15" s="10">
        <v>29.967751565661874</v>
      </c>
      <c r="L15" s="10">
        <v>29.433652309050331</v>
      </c>
      <c r="M15" s="10">
        <v>31.486089905735863</v>
      </c>
      <c r="N15" s="10">
        <v>29.416732769054391</v>
      </c>
      <c r="O15" s="10">
        <v>32.481184987427852</v>
      </c>
      <c r="P15" s="10">
        <v>32.264696597400068</v>
      </c>
      <c r="Q15" s="10">
        <v>33.428810270280962</v>
      </c>
      <c r="R15" s="10">
        <v>31.016863969627927</v>
      </c>
      <c r="S15" s="7">
        <v>29.658297634607365</v>
      </c>
      <c r="T15" s="7">
        <v>27.521619381859797</v>
      </c>
      <c r="U15" s="7">
        <v>25.521937697438503</v>
      </c>
      <c r="V15" s="7">
        <v>29.022578834627073</v>
      </c>
      <c r="W15" s="7">
        <v>27.826596755756029</v>
      </c>
      <c r="X15" s="7">
        <v>28.149101937582813</v>
      </c>
      <c r="Y15" s="7">
        <v>29.106926816295204</v>
      </c>
      <c r="Z15" s="8">
        <v>27.278890919962542</v>
      </c>
      <c r="AA15" s="10">
        <v>38.902387611715397</v>
      </c>
      <c r="AB15" s="10"/>
      <c r="AC15" s="9">
        <v>38.902387611715397</v>
      </c>
      <c r="AD15" s="9">
        <v>35.727023864550368</v>
      </c>
      <c r="AE15" s="9">
        <v>37.080362993428686</v>
      </c>
      <c r="AF15" s="9">
        <v>36.172462132038177</v>
      </c>
      <c r="AG15" s="9">
        <v>36.25177524614211</v>
      </c>
      <c r="AH15" s="9">
        <v>34.941619233808566</v>
      </c>
      <c r="AI15" s="9">
        <v>39.7056469679342</v>
      </c>
      <c r="AJ15" s="9">
        <v>35.033136556857144</v>
      </c>
      <c r="AK15" s="9">
        <v>36.074430554251528</v>
      </c>
      <c r="AL15" s="9">
        <v>36.100637441355168</v>
      </c>
      <c r="AM15" s="9"/>
      <c r="AN15" s="9">
        <v>34.710100698782547</v>
      </c>
      <c r="AO15" s="9">
        <v>34.358083076860275</v>
      </c>
      <c r="AP15" s="9">
        <v>34.265440095357413</v>
      </c>
      <c r="AQ15" s="9">
        <v>34.542377313979159</v>
      </c>
      <c r="AR15" s="9">
        <v>38.972680796254075</v>
      </c>
      <c r="AS15" s="9">
        <v>35.125591088452566</v>
      </c>
      <c r="AT15" s="9">
        <v>34.662077753049061</v>
      </c>
      <c r="AU15" s="9">
        <v>35.410927390393944</v>
      </c>
      <c r="AV15" s="9">
        <v>37.78130669611069</v>
      </c>
      <c r="AW15" s="9">
        <v>38.541994625230473</v>
      </c>
      <c r="AX15" s="9">
        <v>37.566698668209703</v>
      </c>
    </row>
    <row r="16" spans="1:52" s="8" customFormat="1">
      <c r="A16" s="6" t="s">
        <v>18</v>
      </c>
      <c r="B16" s="7">
        <v>6682.602807572116</v>
      </c>
      <c r="C16" s="7">
        <v>7429.8695992349194</v>
      </c>
      <c r="D16" s="7">
        <v>6971.3389587001993</v>
      </c>
      <c r="E16" s="7">
        <v>6809.5611266410424</v>
      </c>
      <c r="F16" s="7">
        <v>6914.8962535864348</v>
      </c>
      <c r="G16" s="7">
        <v>6936.2679364748683</v>
      </c>
      <c r="H16" s="7">
        <v>6721.6519404057954</v>
      </c>
      <c r="I16" s="7">
        <v>6402.3301286818296</v>
      </c>
      <c r="J16" s="7">
        <v>6174.7253195509047</v>
      </c>
      <c r="K16" s="7">
        <v>6178.295718931633</v>
      </c>
      <c r="L16" s="7">
        <v>6556.7886269241517</v>
      </c>
      <c r="M16" s="7">
        <v>6661.591156665334</v>
      </c>
      <c r="N16" s="7">
        <v>6262.0484363794467</v>
      </c>
      <c r="O16" s="7">
        <v>6033.3385977142461</v>
      </c>
      <c r="P16" s="7">
        <v>5674.7630026360494</v>
      </c>
      <c r="Q16" s="7">
        <v>6556.4456873944027</v>
      </c>
      <c r="R16" s="7">
        <v>6216.4475708748614</v>
      </c>
      <c r="S16" s="7">
        <v>6257.159451924831</v>
      </c>
      <c r="T16" s="7">
        <v>6165.9356397407491</v>
      </c>
      <c r="U16" s="7">
        <v>4898.603210655926</v>
      </c>
      <c r="V16" s="7">
        <v>6211.2825347173539</v>
      </c>
      <c r="W16" s="7">
        <v>6028.4734299789525</v>
      </c>
      <c r="X16" s="7">
        <v>6225.0019476157586</v>
      </c>
      <c r="Y16" s="7">
        <v>6050.3608443879975</v>
      </c>
      <c r="Z16" s="8">
        <v>5767.4231897013005</v>
      </c>
      <c r="AA16" s="10">
        <v>7360.367948580305</v>
      </c>
      <c r="AB16" s="10"/>
      <c r="AC16" s="10">
        <v>7360.367948580305</v>
      </c>
      <c r="AD16" s="10">
        <v>6819.6897402817694</v>
      </c>
      <c r="AE16" s="10">
        <v>7133.74398366685</v>
      </c>
      <c r="AF16" s="10">
        <v>7010.1544671938736</v>
      </c>
      <c r="AG16" s="10">
        <v>7101.0783558625108</v>
      </c>
      <c r="AH16" s="10">
        <v>7297.4644920876945</v>
      </c>
      <c r="AI16" s="10">
        <v>8508.0896233221429</v>
      </c>
      <c r="AJ16" s="10">
        <v>7479.508660902552</v>
      </c>
      <c r="AK16" s="10">
        <v>7735.8587573303294</v>
      </c>
      <c r="AL16" s="10">
        <v>6583.1498681176008</v>
      </c>
      <c r="AM16" s="10"/>
      <c r="AN16" s="10">
        <v>7569.1671024479019</v>
      </c>
      <c r="AO16" s="10">
        <v>7171.0917179042081</v>
      </c>
      <c r="AP16" s="10">
        <v>7219.1051292521533</v>
      </c>
      <c r="AQ16" s="10">
        <v>7739.448453558598</v>
      </c>
      <c r="AR16" s="10">
        <v>8570.5059057554809</v>
      </c>
      <c r="AS16" s="10">
        <v>6943.0021813963367</v>
      </c>
      <c r="AT16" s="10">
        <v>6094.1055708072799</v>
      </c>
      <c r="AU16" s="10">
        <v>6907.171636204389</v>
      </c>
      <c r="AV16" s="10">
        <v>6607.9578085676549</v>
      </c>
      <c r="AW16" s="10">
        <v>7337.4072013198956</v>
      </c>
      <c r="AX16" s="10">
        <v>7263.9045194608652</v>
      </c>
    </row>
    <row r="17" spans="1:50" s="8" customFormat="1">
      <c r="A17" s="6" t="s">
        <v>19</v>
      </c>
      <c r="B17" s="7">
        <v>229.71867572826017</v>
      </c>
      <c r="C17" s="7">
        <v>246.01593836133694</v>
      </c>
      <c r="D17" s="7">
        <v>243.32158411138522</v>
      </c>
      <c r="E17" s="7">
        <v>250.60565107307036</v>
      </c>
      <c r="F17" s="7">
        <v>254.71784163168402</v>
      </c>
      <c r="G17" s="7">
        <v>250.76638807292596</v>
      </c>
      <c r="H17" s="7">
        <v>247.84582354124151</v>
      </c>
      <c r="I17" s="7">
        <v>228.61398254240532</v>
      </c>
      <c r="J17" s="7">
        <v>228.9708403522429</v>
      </c>
      <c r="K17" s="7">
        <v>229.11717964458256</v>
      </c>
      <c r="L17" s="7">
        <v>238.96310580810055</v>
      </c>
      <c r="M17" s="7">
        <v>246.38583502311911</v>
      </c>
      <c r="N17" s="7">
        <v>225.61183338441995</v>
      </c>
      <c r="O17" s="7">
        <v>235.55650509210338</v>
      </c>
      <c r="P17" s="7">
        <v>218.14848401896108</v>
      </c>
      <c r="Q17" s="7">
        <v>240.81336389184705</v>
      </c>
      <c r="R17" s="7">
        <v>235.66835489921596</v>
      </c>
      <c r="S17" s="7">
        <v>232.34782283170085</v>
      </c>
      <c r="T17" s="7">
        <v>227.11644386107665</v>
      </c>
      <c r="U17" s="7">
        <v>187.27609816271058</v>
      </c>
      <c r="V17" s="7">
        <v>230.00434499676729</v>
      </c>
      <c r="W17" s="7">
        <v>226.86386511211029</v>
      </c>
      <c r="X17" s="7">
        <v>229.18476912403619</v>
      </c>
      <c r="Y17" s="7">
        <v>225.3398154119983</v>
      </c>
      <c r="Z17" s="8">
        <v>221.94068290777358</v>
      </c>
      <c r="AA17" s="10">
        <v>291.47310601060508</v>
      </c>
      <c r="AB17" s="10"/>
      <c r="AC17" s="10">
        <v>291.47310601060508</v>
      </c>
      <c r="AD17" s="10">
        <v>260.64237124531581</v>
      </c>
      <c r="AE17" s="10">
        <v>276.27530069513432</v>
      </c>
      <c r="AF17" s="10">
        <v>274.40055826904455</v>
      </c>
      <c r="AG17" s="10">
        <v>291.7574261006996</v>
      </c>
      <c r="AH17" s="10">
        <v>294.4523472491436</v>
      </c>
      <c r="AI17" s="10">
        <v>295.85877032652741</v>
      </c>
      <c r="AJ17" s="10">
        <v>271.31574155095342</v>
      </c>
      <c r="AK17" s="10">
        <v>278.78020633456646</v>
      </c>
      <c r="AL17" s="10">
        <v>262.0114196315381</v>
      </c>
      <c r="AM17" s="10"/>
      <c r="AN17" s="10">
        <v>274.20423120524669</v>
      </c>
      <c r="AO17" s="10">
        <v>271.80438784889463</v>
      </c>
      <c r="AP17" s="10">
        <v>264.04942203506403</v>
      </c>
      <c r="AQ17" s="10">
        <v>284.32880305219572</v>
      </c>
      <c r="AR17" s="10">
        <v>275.68142085331658</v>
      </c>
      <c r="AS17" s="10">
        <v>218.33457119834483</v>
      </c>
      <c r="AT17" s="10">
        <v>241.98536243143255</v>
      </c>
      <c r="AU17" s="10">
        <v>266.06543335306372</v>
      </c>
      <c r="AV17" s="10">
        <v>280.76431565966698</v>
      </c>
      <c r="AW17" s="10">
        <v>295.01159955818514</v>
      </c>
      <c r="AX17" s="10">
        <v>291.32311015963035</v>
      </c>
    </row>
    <row r="18" spans="1:50" s="8" customFormat="1">
      <c r="A18" s="6" t="s">
        <v>20</v>
      </c>
      <c r="B18" s="7">
        <v>103.00271684842924</v>
      </c>
      <c r="C18" s="7">
        <v>141.97993076339057</v>
      </c>
      <c r="D18" s="7">
        <v>158.23240832607235</v>
      </c>
      <c r="E18" s="7">
        <v>136.5557367143432</v>
      </c>
      <c r="F18" s="7">
        <v>122.71017349668541</v>
      </c>
      <c r="G18" s="7">
        <v>135.09093261280648</v>
      </c>
      <c r="H18" s="7">
        <v>97.298474821376601</v>
      </c>
      <c r="I18" s="7">
        <v>103.89733933080947</v>
      </c>
      <c r="J18" s="7">
        <v>102.58488208675682</v>
      </c>
      <c r="K18" s="7">
        <v>113.54079635054792</v>
      </c>
      <c r="L18" s="7">
        <v>105.38323460264178</v>
      </c>
      <c r="M18" s="7">
        <v>116.8045942613234</v>
      </c>
      <c r="N18" s="7">
        <v>107.19277482421153</v>
      </c>
      <c r="O18" s="7">
        <v>123.32371759143693</v>
      </c>
      <c r="P18" s="7">
        <v>110.57963766682879</v>
      </c>
      <c r="Q18" s="7">
        <v>116.3931193038632</v>
      </c>
      <c r="R18" s="7">
        <v>136.77344868899638</v>
      </c>
      <c r="S18" s="7">
        <v>120.06974901596064</v>
      </c>
      <c r="T18" s="7">
        <v>115.23428861225611</v>
      </c>
      <c r="U18" s="7">
        <v>110.79031080830129</v>
      </c>
      <c r="V18" s="7">
        <v>117.84130459653696</v>
      </c>
      <c r="W18" s="7">
        <v>113.42464917009566</v>
      </c>
      <c r="X18" s="7">
        <v>115.68814246938865</v>
      </c>
      <c r="Y18" s="7">
        <v>112.97864089184935</v>
      </c>
      <c r="Z18" s="8">
        <v>140.19221961170541</v>
      </c>
      <c r="AA18" s="9">
        <v>107.80778469070181</v>
      </c>
      <c r="AB18" s="9"/>
      <c r="AC18" s="10">
        <v>107.80778469070181</v>
      </c>
      <c r="AD18" s="10">
        <v>115.88002152750563</v>
      </c>
      <c r="AE18" s="10">
        <v>119.25232901782547</v>
      </c>
      <c r="AF18" s="10">
        <v>101.31692139223142</v>
      </c>
      <c r="AG18" s="10">
        <v>116.86305681948464</v>
      </c>
      <c r="AH18" s="10">
        <v>111.7702714255155</v>
      </c>
      <c r="AI18" s="10">
        <v>114.23023904217581</v>
      </c>
      <c r="AJ18" s="10">
        <v>130.96205631139313</v>
      </c>
      <c r="AK18" s="10">
        <v>128.1503370517261</v>
      </c>
      <c r="AL18" s="10">
        <v>93.525977706989437</v>
      </c>
      <c r="AM18" s="10"/>
      <c r="AN18" s="10">
        <v>172.62507326661873</v>
      </c>
      <c r="AO18" s="10">
        <v>159.83315251108235</v>
      </c>
      <c r="AP18" s="10">
        <v>117.21773029055268</v>
      </c>
      <c r="AQ18" s="10">
        <v>196.20095723512529</v>
      </c>
      <c r="AR18" s="10">
        <v>119.93953867275998</v>
      </c>
      <c r="AS18" s="10">
        <v>77.766616017987616</v>
      </c>
      <c r="AT18" s="10">
        <v>288.72722685077895</v>
      </c>
      <c r="AU18" s="10">
        <v>114.76188799727902</v>
      </c>
      <c r="AV18" s="10">
        <v>86.035950261738705</v>
      </c>
      <c r="AW18" s="10">
        <v>92.57562801318943</v>
      </c>
      <c r="AX18" s="10">
        <v>92.481071978510755</v>
      </c>
    </row>
    <row r="19" spans="1:50" s="8" customFormat="1">
      <c r="A19" s="6" t="s">
        <v>21</v>
      </c>
      <c r="B19" s="7">
        <v>43.125229012662309</v>
      </c>
      <c r="C19" s="7">
        <v>47.107802386492573</v>
      </c>
      <c r="D19" s="7">
        <v>46.770281354809399</v>
      </c>
      <c r="E19" s="7">
        <v>45.495864384772013</v>
      </c>
      <c r="F19" s="7">
        <v>46.238562445324398</v>
      </c>
      <c r="G19" s="7">
        <v>46.523755800638455</v>
      </c>
      <c r="H19" s="7">
        <v>47.789850705199825</v>
      </c>
      <c r="I19" s="7">
        <v>41.278341205622425</v>
      </c>
      <c r="J19" s="7">
        <v>40.508817069036148</v>
      </c>
      <c r="K19" s="7">
        <v>41.25710162285435</v>
      </c>
      <c r="L19" s="7">
        <v>42.331472485848145</v>
      </c>
      <c r="M19" s="7">
        <v>43.743369439084937</v>
      </c>
      <c r="N19" s="7">
        <v>41.853169790719718</v>
      </c>
      <c r="O19" s="7">
        <v>43.754707942618147</v>
      </c>
      <c r="P19" s="7">
        <v>41.579271559668555</v>
      </c>
      <c r="Q19" s="7">
        <v>44.081118107981389</v>
      </c>
      <c r="R19" s="7">
        <v>42.715911712239105</v>
      </c>
      <c r="S19" s="7">
        <v>42.31298533177398</v>
      </c>
      <c r="T19" s="7">
        <v>41.61626859849369</v>
      </c>
      <c r="U19" s="7">
        <v>36.726664507733851</v>
      </c>
      <c r="V19" s="7">
        <v>42.467985890319213</v>
      </c>
      <c r="W19" s="7">
        <v>41.327291764791966</v>
      </c>
      <c r="X19" s="7">
        <v>41.872718848340647</v>
      </c>
      <c r="Y19" s="7">
        <v>40.651328254688664</v>
      </c>
      <c r="Z19" s="8">
        <v>40.136890830083701</v>
      </c>
      <c r="AA19" s="10">
        <v>50.545546447280273</v>
      </c>
      <c r="AB19" s="10"/>
      <c r="AC19" s="9">
        <v>50.545546447280273</v>
      </c>
      <c r="AD19" s="9">
        <v>48.073374975529006</v>
      </c>
      <c r="AE19" s="9">
        <v>48.050520771187848</v>
      </c>
      <c r="AF19" s="9">
        <v>47.968675343195748</v>
      </c>
      <c r="AG19" s="9">
        <v>49.16391097809214</v>
      </c>
      <c r="AH19" s="9">
        <v>49.843531578177327</v>
      </c>
      <c r="AI19" s="9">
        <v>54.489606621594717</v>
      </c>
      <c r="AJ19" s="9">
        <v>48.950410452985309</v>
      </c>
      <c r="AK19" s="9">
        <v>52.035021319288241</v>
      </c>
      <c r="AL19" s="9">
        <v>47.958328276521314</v>
      </c>
      <c r="AM19" s="9"/>
      <c r="AN19" s="9">
        <v>46.583602544341666</v>
      </c>
      <c r="AO19" s="9">
        <v>47.996447155065844</v>
      </c>
      <c r="AP19" s="9">
        <v>48.460818434045315</v>
      </c>
      <c r="AQ19" s="9">
        <v>47.673523250068676</v>
      </c>
      <c r="AR19" s="9">
        <v>49.927067998249299</v>
      </c>
      <c r="AS19" s="9">
        <v>42.176535902683462</v>
      </c>
      <c r="AT19" s="9">
        <v>47.710492142431718</v>
      </c>
      <c r="AU19" s="9">
        <v>47.591566918138597</v>
      </c>
      <c r="AV19" s="9">
        <v>50.514766191881534</v>
      </c>
      <c r="AW19" s="9">
        <v>53.565613680105876</v>
      </c>
      <c r="AX19" s="9">
        <v>53.136176122107166</v>
      </c>
    </row>
    <row r="20" spans="1:50" s="8" customFormat="1">
      <c r="A20" s="6" t="s">
        <v>22</v>
      </c>
      <c r="B20" s="7">
        <v>94.984591685460884</v>
      </c>
      <c r="C20" s="7">
        <v>117.09376728160879</v>
      </c>
      <c r="D20" s="7">
        <v>116.69953283178251</v>
      </c>
      <c r="E20" s="7">
        <v>95.596233136529975</v>
      </c>
      <c r="F20" s="7">
        <v>98.131254910718184</v>
      </c>
      <c r="G20" s="7">
        <v>105.58691281082859</v>
      </c>
      <c r="H20" s="7">
        <v>107.1801791371728</v>
      </c>
      <c r="I20" s="7">
        <v>84.649980739809081</v>
      </c>
      <c r="J20" s="7">
        <v>80.946052102387753</v>
      </c>
      <c r="K20" s="7">
        <v>90.723196489260687</v>
      </c>
      <c r="L20" s="7">
        <v>87.002760265715338</v>
      </c>
      <c r="M20" s="7">
        <v>94.217222190554509</v>
      </c>
      <c r="N20" s="7">
        <v>89.025058065610452</v>
      </c>
      <c r="O20" s="7">
        <v>101.57285066152645</v>
      </c>
      <c r="P20" s="7">
        <v>92.213850522448809</v>
      </c>
      <c r="Q20" s="7">
        <v>91.953801937505801</v>
      </c>
      <c r="R20" s="7">
        <v>92.178833259749936</v>
      </c>
      <c r="S20" s="7">
        <v>92.635071167403055</v>
      </c>
      <c r="T20" s="7">
        <v>89.30490073665915</v>
      </c>
      <c r="U20" s="7">
        <v>73.506068772105664</v>
      </c>
      <c r="V20" s="7">
        <v>90.401288580931762</v>
      </c>
      <c r="W20" s="7">
        <v>89.077137017211513</v>
      </c>
      <c r="X20" s="7">
        <v>88.620458017275354</v>
      </c>
      <c r="Y20" s="7">
        <v>86.485574602093479</v>
      </c>
      <c r="Z20" s="8">
        <v>81.068140700241486</v>
      </c>
      <c r="AA20" s="10">
        <v>98.179281005777383</v>
      </c>
      <c r="AB20" s="10"/>
      <c r="AC20" s="10">
        <v>98.179281005777383</v>
      </c>
      <c r="AD20" s="10">
        <v>76.812180998108147</v>
      </c>
      <c r="AE20" s="10">
        <v>75.836331593331835</v>
      </c>
      <c r="AF20" s="10">
        <v>78.20621207251493</v>
      </c>
      <c r="AG20" s="10">
        <v>92.494957816584758</v>
      </c>
      <c r="AH20" s="10">
        <v>89.671479931749445</v>
      </c>
      <c r="AI20" s="10">
        <v>104.03327059268693</v>
      </c>
      <c r="AJ20" s="10">
        <v>92.539804538944523</v>
      </c>
      <c r="AK20" s="10">
        <v>102.83645377109336</v>
      </c>
      <c r="AL20" s="10">
        <v>91.363526768625448</v>
      </c>
      <c r="AM20" s="10"/>
      <c r="AN20" s="10">
        <v>157.14662280821165</v>
      </c>
      <c r="AO20" s="10">
        <v>154.65457510906612</v>
      </c>
      <c r="AP20" s="10">
        <v>170.01256874347627</v>
      </c>
      <c r="AQ20" s="10">
        <v>153.87792374613247</v>
      </c>
      <c r="AR20" s="10">
        <v>129.57300383964602</v>
      </c>
      <c r="AS20" s="10">
        <v>77.93084819009384</v>
      </c>
      <c r="AT20" s="10">
        <v>110.66238501491586</v>
      </c>
      <c r="AU20" s="10">
        <v>88.010358789181524</v>
      </c>
      <c r="AV20" s="10">
        <v>95.49819426563765</v>
      </c>
      <c r="AW20" s="10">
        <v>109.2921129120797</v>
      </c>
      <c r="AX20" s="10">
        <v>102.7478641940034</v>
      </c>
    </row>
    <row r="21" spans="1:50" s="8" customFormat="1">
      <c r="A21" s="6" t="s">
        <v>23</v>
      </c>
      <c r="B21" s="7">
        <v>124.48371601738788</v>
      </c>
      <c r="C21" s="7">
        <v>146.49864644914643</v>
      </c>
      <c r="D21" s="7">
        <v>136.39043244734125</v>
      </c>
      <c r="E21" s="7">
        <v>128.12006773654323</v>
      </c>
      <c r="F21" s="7">
        <v>134.62194587291637</v>
      </c>
      <c r="G21" s="7">
        <v>131.21811331968919</v>
      </c>
      <c r="H21" s="7">
        <v>120.20062391023845</v>
      </c>
      <c r="I21" s="7">
        <v>118.0957450236142</v>
      </c>
      <c r="J21" s="7">
        <v>113.93986657198923</v>
      </c>
      <c r="K21" s="7">
        <v>115.75395346774015</v>
      </c>
      <c r="L21" s="7">
        <v>120.94630186442706</v>
      </c>
      <c r="M21" s="7">
        <v>120.2364495209569</v>
      </c>
      <c r="N21" s="7">
        <v>123.09477252176693</v>
      </c>
      <c r="O21" s="7">
        <v>113.09818837247096</v>
      </c>
      <c r="P21" s="7">
        <v>99.95075798233313</v>
      </c>
      <c r="Q21" s="7">
        <v>121.98969515799085</v>
      </c>
      <c r="R21" s="7">
        <v>115.54356370936958</v>
      </c>
      <c r="S21" s="7">
        <v>113.37130569802652</v>
      </c>
      <c r="T21" s="7">
        <v>112.91349133835375</v>
      </c>
      <c r="U21" s="7">
        <v>55.708618996270722</v>
      </c>
      <c r="V21" s="7">
        <v>111.68607792183394</v>
      </c>
      <c r="W21" s="7">
        <v>111.56453252270695</v>
      </c>
      <c r="X21" s="7">
        <v>111.77653874277743</v>
      </c>
      <c r="Y21" s="7">
        <v>110.33677201787735</v>
      </c>
      <c r="Z21" s="8">
        <v>102.97629203119973</v>
      </c>
      <c r="AA21" s="10">
        <v>78.535140899748839</v>
      </c>
      <c r="AB21" s="10"/>
      <c r="AC21" s="10">
        <v>78.535140899748839</v>
      </c>
      <c r="AD21" s="10">
        <v>101.03641827350874</v>
      </c>
      <c r="AE21" s="10">
        <v>96.454745730093038</v>
      </c>
      <c r="AF21" s="10">
        <v>89.851655952581325</v>
      </c>
      <c r="AG21" s="10">
        <v>82.237922220516694</v>
      </c>
      <c r="AH21" s="10">
        <v>107.24070919583794</v>
      </c>
      <c r="AI21" s="10">
        <v>98.873319244608894</v>
      </c>
      <c r="AJ21" s="10">
        <v>105.1529765842089</v>
      </c>
      <c r="AK21" s="10">
        <v>116.38774572813772</v>
      </c>
      <c r="AL21" s="10">
        <v>94.658500970288927</v>
      </c>
      <c r="AM21" s="10"/>
      <c r="AN21" s="10">
        <v>104.03402444860478</v>
      </c>
      <c r="AO21" s="10">
        <v>94.085550384853093</v>
      </c>
      <c r="AP21" s="10">
        <v>95.427638434633607</v>
      </c>
      <c r="AQ21" s="10">
        <v>107.3725129804906</v>
      </c>
      <c r="AR21" s="10">
        <v>115.36936349112372</v>
      </c>
      <c r="AS21" s="10">
        <v>45.839802507338476</v>
      </c>
      <c r="AT21" s="10">
        <v>58.599726057555614</v>
      </c>
      <c r="AU21" s="10">
        <v>62.329528264207262</v>
      </c>
      <c r="AV21" s="10">
        <v>83.049134692578093</v>
      </c>
      <c r="AW21" s="10">
        <v>100.76516207072062</v>
      </c>
      <c r="AX21" s="10">
        <v>91.858989265973577</v>
      </c>
    </row>
    <row r="22" spans="1:50" s="8" customFormat="1">
      <c r="A22" s="11" t="s">
        <v>24</v>
      </c>
      <c r="B22" s="7">
        <v>78.791975820098642</v>
      </c>
      <c r="C22" s="7">
        <v>238.44739724782082</v>
      </c>
      <c r="D22" s="7">
        <v>92.564398398584103</v>
      </c>
      <c r="E22" s="7">
        <v>80.229969281999601</v>
      </c>
      <c r="F22" s="7">
        <v>96.328194200941795</v>
      </c>
      <c r="G22" s="7">
        <v>85.742639123605088</v>
      </c>
      <c r="H22" s="7">
        <v>81.679010048023216</v>
      </c>
      <c r="I22" s="7">
        <v>78.101414503452247</v>
      </c>
      <c r="J22" s="7">
        <v>75.018671013435252</v>
      </c>
      <c r="K22" s="7">
        <v>73.387359524676867</v>
      </c>
      <c r="L22" s="7">
        <v>80.547390380067398</v>
      </c>
      <c r="M22" s="7">
        <v>89.448493704173998</v>
      </c>
      <c r="N22" s="7">
        <v>81.071731203493982</v>
      </c>
      <c r="O22" s="7">
        <v>93.694893030621927</v>
      </c>
      <c r="P22" s="7">
        <v>68.631989132861989</v>
      </c>
      <c r="Q22" s="7">
        <v>81.057149229146333</v>
      </c>
      <c r="R22" s="7">
        <v>79.91495495256369</v>
      </c>
      <c r="S22" s="7">
        <v>83.653453807351482</v>
      </c>
      <c r="T22" s="7">
        <v>81.268225017390904</v>
      </c>
      <c r="U22" s="7">
        <v>69.389828035871801</v>
      </c>
      <c r="V22" s="7">
        <v>74.22420129868452</v>
      </c>
      <c r="W22" s="7">
        <v>76.681435704844716</v>
      </c>
      <c r="X22" s="7">
        <v>76.651344498255881</v>
      </c>
      <c r="Y22" s="7">
        <v>72.736056900102753</v>
      </c>
      <c r="Z22" s="8">
        <v>66.861973293027361</v>
      </c>
      <c r="AA22" s="7">
        <v>82.071110501174218</v>
      </c>
      <c r="AB22" s="7"/>
      <c r="AC22" s="10">
        <v>82.071110501174218</v>
      </c>
      <c r="AD22" s="10">
        <v>199.35828613954698</v>
      </c>
      <c r="AE22" s="10">
        <v>171.78465080392405</v>
      </c>
      <c r="AF22" s="10">
        <v>76.498169927578601</v>
      </c>
      <c r="AG22" s="10">
        <v>82.053092284936668</v>
      </c>
      <c r="AH22" s="10">
        <v>82.016827801387393</v>
      </c>
      <c r="AI22" s="10">
        <v>87.12254419857824</v>
      </c>
      <c r="AJ22" s="10">
        <v>126.58055928555534</v>
      </c>
      <c r="AK22" s="10">
        <v>85.462864660574652</v>
      </c>
      <c r="AL22" s="10">
        <v>80.580014076432619</v>
      </c>
      <c r="AM22" s="10"/>
      <c r="AN22" s="10">
        <v>81.101609236013388</v>
      </c>
      <c r="AO22" s="10">
        <v>79.020965110698356</v>
      </c>
      <c r="AP22" s="10">
        <v>80.345572898700283</v>
      </c>
      <c r="AQ22" s="10">
        <v>85.247892314960723</v>
      </c>
      <c r="AR22" s="10">
        <v>92.811957446407447</v>
      </c>
      <c r="AS22" s="10">
        <v>88.774117833967665</v>
      </c>
      <c r="AT22" s="10">
        <v>70.465689288470827</v>
      </c>
      <c r="AU22" s="10">
        <v>140.50260510870211</v>
      </c>
      <c r="AV22" s="10">
        <v>76.065993648320784</v>
      </c>
      <c r="AW22" s="10">
        <v>149.32247994884935</v>
      </c>
      <c r="AX22" s="10">
        <v>83.705795770035976</v>
      </c>
    </row>
    <row r="23" spans="1:50" s="8" customFormat="1">
      <c r="A23" s="6" t="s">
        <v>25</v>
      </c>
      <c r="B23" s="7">
        <v>2.9534179690304039</v>
      </c>
      <c r="C23" s="7">
        <v>4.6871462755040625</v>
      </c>
      <c r="D23" s="7">
        <v>4.6350258243972284</v>
      </c>
      <c r="E23" s="7">
        <v>1.799965508897214</v>
      </c>
      <c r="F23" s="7">
        <v>5.933909344149134</v>
      </c>
      <c r="G23" s="7">
        <v>10.227404210473518</v>
      </c>
      <c r="H23" s="7">
        <v>6.4879553295537447</v>
      </c>
      <c r="I23" s="7">
        <v>6.539966140788116</v>
      </c>
      <c r="J23" s="7">
        <v>8.8564355649283684</v>
      </c>
      <c r="K23" s="7">
        <v>8.1167560286492737</v>
      </c>
      <c r="L23" s="7">
        <v>2.8187744194923883</v>
      </c>
      <c r="M23" s="7">
        <v>4.2594259187574339</v>
      </c>
      <c r="N23" s="7">
        <v>4.1122021886985705</v>
      </c>
      <c r="O23" s="7">
        <v>6.6737791682819552</v>
      </c>
      <c r="P23" s="7">
        <v>5.017619829840184</v>
      </c>
      <c r="Q23" s="7">
        <v>7.7980543354105532</v>
      </c>
      <c r="R23" s="7">
        <v>6.704277396484458</v>
      </c>
      <c r="S23" s="7">
        <v>9.091751739193155</v>
      </c>
      <c r="T23" s="7">
        <v>8.8678629633885855</v>
      </c>
      <c r="U23" s="7">
        <v>5.8784471452086464</v>
      </c>
      <c r="V23" s="7">
        <v>9.0293743683839054</v>
      </c>
      <c r="W23" s="7">
        <v>8.8725670577385998</v>
      </c>
      <c r="X23" s="7">
        <v>9.0115566446248803</v>
      </c>
      <c r="Y23" s="7">
        <v>8.9618471047891894</v>
      </c>
      <c r="Z23" s="8">
        <v>3.172831613512749</v>
      </c>
      <c r="AA23" s="10">
        <v>2.2600160880379461</v>
      </c>
      <c r="AB23" s="10"/>
      <c r="AC23" s="7">
        <v>2.2600160880379461</v>
      </c>
      <c r="AD23" s="7">
        <v>3.7024070567148621</v>
      </c>
      <c r="AE23" s="7">
        <v>2.3915524454909454</v>
      </c>
      <c r="AF23" s="7">
        <v>1.9753898792830966</v>
      </c>
      <c r="AG23" s="7">
        <v>3.440330830440145</v>
      </c>
      <c r="AH23" s="7">
        <v>8.2584910292849631</v>
      </c>
      <c r="AI23" s="7">
        <v>1.6265346276366592</v>
      </c>
      <c r="AJ23" s="7">
        <v>1.5183158807252819</v>
      </c>
      <c r="AK23" s="7">
        <v>4.7680948069239149</v>
      </c>
      <c r="AL23" s="7">
        <v>6.8780048498226511</v>
      </c>
      <c r="AM23" s="7"/>
      <c r="AN23" s="7">
        <v>10.259635354351401</v>
      </c>
      <c r="AO23" s="7">
        <v>3.7927416817930446</v>
      </c>
      <c r="AP23" s="7">
        <v>10.564961942825606</v>
      </c>
      <c r="AQ23" s="7">
        <v>9.924626289739745</v>
      </c>
      <c r="AR23" s="7">
        <v>12.548226899076953</v>
      </c>
      <c r="AS23" s="7">
        <v>22.724617070250734</v>
      </c>
      <c r="AT23" s="7">
        <v>2.586337361572006</v>
      </c>
      <c r="AU23" s="7">
        <v>8.5255069041136817</v>
      </c>
      <c r="AV23" s="7">
        <v>5.4677701665848062</v>
      </c>
      <c r="AW23" s="7">
        <v>2.7839024261954131</v>
      </c>
      <c r="AX23" s="7">
        <v>7.3035787673361936</v>
      </c>
    </row>
    <row r="24" spans="1:50" s="8" customFormat="1">
      <c r="A24" s="6" t="s">
        <v>26</v>
      </c>
      <c r="B24" s="7">
        <v>175.32860734195594</v>
      </c>
      <c r="C24" s="7">
        <v>197.37847449465264</v>
      </c>
      <c r="D24" s="7">
        <v>180.76224352007677</v>
      </c>
      <c r="E24" s="7">
        <v>194.20846463178853</v>
      </c>
      <c r="F24" s="7">
        <v>204.20358858644857</v>
      </c>
      <c r="G24" s="7">
        <v>200.25579852870848</v>
      </c>
      <c r="H24" s="7">
        <v>199.59986999879791</v>
      </c>
      <c r="I24" s="7">
        <v>188.23627074554898</v>
      </c>
      <c r="J24" s="7">
        <v>179.75777805409021</v>
      </c>
      <c r="K24" s="7">
        <v>184.18548929739134</v>
      </c>
      <c r="L24" s="7">
        <v>187.36565250221884</v>
      </c>
      <c r="M24" s="7">
        <v>196.70481308499694</v>
      </c>
      <c r="N24" s="7">
        <v>180.77669506401091</v>
      </c>
      <c r="O24" s="7">
        <v>193.04780866326058</v>
      </c>
      <c r="P24" s="7">
        <v>175.05102171378388</v>
      </c>
      <c r="Q24" s="7">
        <v>184.8319188869898</v>
      </c>
      <c r="R24" s="7">
        <v>182.38167152708186</v>
      </c>
      <c r="S24" s="7">
        <v>173.77498127278963</v>
      </c>
      <c r="T24" s="7">
        <v>173.40496010816994</v>
      </c>
      <c r="U24" s="7">
        <v>228.34555671085886</v>
      </c>
      <c r="V24" s="7">
        <v>169.38642814028378</v>
      </c>
      <c r="W24" s="7">
        <v>167.53422194400864</v>
      </c>
      <c r="X24" s="7">
        <v>172.55021033127719</v>
      </c>
      <c r="Y24" s="7">
        <v>168.65939667954638</v>
      </c>
      <c r="Z24" s="8">
        <v>173.34795389197771</v>
      </c>
      <c r="AA24" s="7">
        <v>219.17880916385027</v>
      </c>
      <c r="AB24" s="7"/>
      <c r="AC24" s="10">
        <v>219.17880916385027</v>
      </c>
      <c r="AD24" s="10">
        <v>215.63052369455502</v>
      </c>
      <c r="AE24" s="10">
        <v>214.61848894098955</v>
      </c>
      <c r="AF24" s="10">
        <v>211.91101074562144</v>
      </c>
      <c r="AG24" s="10">
        <v>202.33433253437286</v>
      </c>
      <c r="AH24" s="10">
        <v>194.83685894336307</v>
      </c>
      <c r="AI24" s="10">
        <v>204.35553930188374</v>
      </c>
      <c r="AJ24" s="10">
        <v>200.84158002590789</v>
      </c>
      <c r="AK24" s="10">
        <v>206.21748438049886</v>
      </c>
      <c r="AL24" s="10">
        <v>195.88188301592012</v>
      </c>
      <c r="AM24" s="10"/>
      <c r="AN24" s="10">
        <v>185.82877116693919</v>
      </c>
      <c r="AO24" s="10">
        <v>186.64379416655046</v>
      </c>
      <c r="AP24" s="10">
        <v>166.76973345730644</v>
      </c>
      <c r="AQ24" s="10">
        <v>173.29367730553983</v>
      </c>
      <c r="AR24" s="10">
        <v>203.24632128295124</v>
      </c>
      <c r="AS24" s="10">
        <v>288.6465934872985</v>
      </c>
      <c r="AT24" s="10">
        <v>404.32325692543316</v>
      </c>
      <c r="AU24" s="10">
        <v>195.88049112878298</v>
      </c>
      <c r="AV24" s="10">
        <v>177.3791414902625</v>
      </c>
      <c r="AW24" s="10">
        <v>217.61506780993227</v>
      </c>
      <c r="AX24" s="10">
        <v>216.19786432625727</v>
      </c>
    </row>
    <row r="25" spans="1:50" s="8" customFormat="1">
      <c r="A25" s="6" t="s">
        <v>27</v>
      </c>
      <c r="B25" s="7">
        <v>20.482752778530227</v>
      </c>
      <c r="C25" s="7">
        <v>21.031584601827976</v>
      </c>
      <c r="D25" s="7">
        <v>20.885782543030391</v>
      </c>
      <c r="E25" s="7">
        <v>20.941968899244817</v>
      </c>
      <c r="F25" s="7">
        <v>21.740459335086577</v>
      </c>
      <c r="G25" s="7">
        <v>21.580096470781616</v>
      </c>
      <c r="H25" s="7">
        <v>21.461855346452083</v>
      </c>
      <c r="I25" s="7">
        <v>20.502618326705782</v>
      </c>
      <c r="J25" s="7">
        <v>20.29307859693947</v>
      </c>
      <c r="K25" s="7">
        <v>19.844850893216655</v>
      </c>
      <c r="L25" s="7">
        <v>20.533240099817434</v>
      </c>
      <c r="M25" s="7">
        <v>20.566496556408712</v>
      </c>
      <c r="N25" s="7">
        <v>19.737967941453558</v>
      </c>
      <c r="O25" s="7">
        <v>19.561866303293353</v>
      </c>
      <c r="P25" s="7">
        <v>18.537434285483002</v>
      </c>
      <c r="Q25" s="7">
        <v>20.492390309805927</v>
      </c>
      <c r="R25" s="7">
        <v>19.978282165322831</v>
      </c>
      <c r="S25" s="7">
        <v>19.666880854949731</v>
      </c>
      <c r="T25" s="7">
        <v>19.355039548806566</v>
      </c>
      <c r="U25" s="7">
        <v>20.336953440130873</v>
      </c>
      <c r="V25" s="7">
        <v>19.658772379315927</v>
      </c>
      <c r="W25" s="7">
        <v>19.378341406943711</v>
      </c>
      <c r="X25" s="7">
        <v>19.667380658094135</v>
      </c>
      <c r="Y25" s="7">
        <v>19.417995340009661</v>
      </c>
      <c r="Z25" s="8">
        <v>18.554116688529614</v>
      </c>
      <c r="AA25" s="7">
        <v>25.856555840792304</v>
      </c>
      <c r="AB25" s="7"/>
      <c r="AC25" s="7">
        <v>25.856555840792304</v>
      </c>
      <c r="AD25" s="7">
        <v>25.400069292665815</v>
      </c>
      <c r="AE25" s="7">
        <v>24.835592564656999</v>
      </c>
      <c r="AF25" s="7">
        <v>23.982316749623731</v>
      </c>
      <c r="AG25" s="9">
        <v>25.49375588836018</v>
      </c>
      <c r="AH25" s="9">
        <v>25.480003422992969</v>
      </c>
      <c r="AI25" s="9">
        <v>27.355542828492741</v>
      </c>
      <c r="AJ25" s="9">
        <v>25.846237650075928</v>
      </c>
      <c r="AK25" s="9">
        <v>26.715684907888114</v>
      </c>
      <c r="AL25" s="9">
        <v>27.151084367406373</v>
      </c>
      <c r="AM25" s="9"/>
      <c r="AN25" s="9">
        <v>24.735721611477562</v>
      </c>
      <c r="AO25" s="9">
        <v>23.354074169366477</v>
      </c>
      <c r="AP25" s="9">
        <v>23.547873004394056</v>
      </c>
      <c r="AQ25" s="9">
        <v>25.685841969663329</v>
      </c>
      <c r="AR25" s="9">
        <v>28.202687448386826</v>
      </c>
      <c r="AS25" s="9">
        <v>31.198474751786165</v>
      </c>
      <c r="AT25" s="9">
        <v>16.908905812367561</v>
      </c>
      <c r="AU25" s="9">
        <v>26.160565165871876</v>
      </c>
      <c r="AV25" s="9">
        <v>26.193424625689349</v>
      </c>
      <c r="AW25" s="9">
        <v>26.694361991868146</v>
      </c>
      <c r="AX25" s="9">
        <v>26.223376616112489</v>
      </c>
    </row>
    <row r="26" spans="1:50" s="8" customFormat="1">
      <c r="A26" s="11" t="s">
        <v>28</v>
      </c>
      <c r="B26" s="7">
        <v>79.246073941897151</v>
      </c>
      <c r="C26" s="7">
        <v>81.307398068345222</v>
      </c>
      <c r="D26" s="7">
        <v>82.834802683368466</v>
      </c>
      <c r="E26" s="7">
        <v>81.793507123243415</v>
      </c>
      <c r="F26" s="7">
        <v>82.695246979676071</v>
      </c>
      <c r="G26" s="7">
        <v>83.044108837333113</v>
      </c>
      <c r="H26" s="7">
        <v>87.80611616832897</v>
      </c>
      <c r="I26" s="7">
        <v>79.319017862450607</v>
      </c>
      <c r="J26" s="7">
        <v>76.19843457800053</v>
      </c>
      <c r="K26" s="7">
        <v>76.365983276114591</v>
      </c>
      <c r="L26" s="7">
        <v>79.453546979668047</v>
      </c>
      <c r="M26" s="7">
        <v>79.317129573368163</v>
      </c>
      <c r="N26" s="7">
        <v>76.331817662665699</v>
      </c>
      <c r="O26" s="7">
        <v>74.80443503100031</v>
      </c>
      <c r="P26" s="7">
        <v>70.790854177107562</v>
      </c>
      <c r="Q26" s="7">
        <v>78.82580602850156</v>
      </c>
      <c r="R26" s="7">
        <v>75.85090312742399</v>
      </c>
      <c r="S26" s="7">
        <v>75.290260283296703</v>
      </c>
      <c r="T26" s="7">
        <v>73.254937526708787</v>
      </c>
      <c r="U26" s="7">
        <v>83.381064356117236</v>
      </c>
      <c r="V26" s="7">
        <v>76.130583125390118</v>
      </c>
      <c r="W26" s="7">
        <v>73.865835605849142</v>
      </c>
      <c r="X26" s="7">
        <v>75.410378150476475</v>
      </c>
      <c r="Y26" s="7">
        <v>73.749813818371379</v>
      </c>
      <c r="Z26" s="8">
        <v>69.361092627568553</v>
      </c>
      <c r="AA26" s="7">
        <v>87.883223495143909</v>
      </c>
      <c r="AB26" s="7"/>
      <c r="AC26" s="7">
        <v>87.883223495143909</v>
      </c>
      <c r="AD26" s="7">
        <v>84.893623715768044</v>
      </c>
      <c r="AE26" s="7">
        <v>83.88075384332538</v>
      </c>
      <c r="AF26" s="7">
        <v>80.548693360561742</v>
      </c>
      <c r="AG26" s="9">
        <v>85.568263838167766</v>
      </c>
      <c r="AH26" s="9">
        <v>85.09019151452982</v>
      </c>
      <c r="AI26" s="9">
        <v>93.515973462222902</v>
      </c>
      <c r="AJ26" s="9">
        <v>87.889467310917922</v>
      </c>
      <c r="AK26" s="9">
        <v>90.531424055722866</v>
      </c>
      <c r="AL26" s="9">
        <v>94.200123398662569</v>
      </c>
      <c r="AM26" s="9"/>
      <c r="AN26" s="9">
        <v>86.521439243994038</v>
      </c>
      <c r="AO26" s="9">
        <v>85.378537382159905</v>
      </c>
      <c r="AP26" s="9">
        <v>80.845880039965678</v>
      </c>
      <c r="AQ26" s="9">
        <v>87.851751288424481</v>
      </c>
      <c r="AR26" s="9">
        <v>96.737652594486079</v>
      </c>
      <c r="AS26" s="9">
        <v>120.81818985720776</v>
      </c>
      <c r="AT26" s="9">
        <v>58.997934058766461</v>
      </c>
      <c r="AU26" s="9">
        <v>89.328198011674957</v>
      </c>
      <c r="AV26" s="9">
        <v>86.232198418910031</v>
      </c>
      <c r="AW26" s="9">
        <v>93.260426324963959</v>
      </c>
      <c r="AX26" s="9">
        <v>91.438627634487361</v>
      </c>
    </row>
    <row r="27" spans="1:50" s="8" customFormat="1">
      <c r="A27" s="6" t="s">
        <v>29</v>
      </c>
      <c r="B27" s="7">
        <v>3.3147340294436956</v>
      </c>
      <c r="C27" s="7">
        <v>3.3970732578641547</v>
      </c>
      <c r="D27" s="7">
        <v>3.2839752667735453</v>
      </c>
      <c r="E27" s="7">
        <v>3.5287562662209817</v>
      </c>
      <c r="F27" s="7">
        <v>3.6220786385280457</v>
      </c>
      <c r="G27" s="7">
        <v>3.5472491467763643</v>
      </c>
      <c r="H27" s="7">
        <v>3.9745792279563879</v>
      </c>
      <c r="I27" s="7">
        <v>3.3147801568198627</v>
      </c>
      <c r="J27" s="7">
        <v>3.1985831051895373</v>
      </c>
      <c r="K27" s="7">
        <v>3.2416362916344705</v>
      </c>
      <c r="L27" s="7">
        <v>3.3621058355043534</v>
      </c>
      <c r="M27" s="7">
        <v>3.3982221866522839</v>
      </c>
      <c r="N27" s="7">
        <v>3.2094917607809523</v>
      </c>
      <c r="O27" s="7">
        <v>3.1468177664076711</v>
      </c>
      <c r="P27" s="7">
        <v>3.0678548464206923</v>
      </c>
      <c r="Q27" s="7">
        <v>3.4171813442627266</v>
      </c>
      <c r="R27" s="7">
        <v>3.2265957361121056</v>
      </c>
      <c r="S27" s="7">
        <v>3.3428035616196845</v>
      </c>
      <c r="T27" s="7">
        <v>3.1729321780078297</v>
      </c>
      <c r="U27" s="7">
        <v>4.3859926534684712</v>
      </c>
      <c r="V27" s="7">
        <v>3.6391864290492784</v>
      </c>
      <c r="W27" s="7">
        <v>3.1166959191218657</v>
      </c>
      <c r="X27" s="7">
        <v>3.185590582373004</v>
      </c>
      <c r="Y27" s="7">
        <v>3.1230662925440313</v>
      </c>
      <c r="Z27" s="8">
        <v>2.9652269019820241</v>
      </c>
      <c r="AA27" s="7">
        <v>4.7179637754080783</v>
      </c>
      <c r="AB27" s="7"/>
      <c r="AC27" s="7">
        <v>4.7179637754080783</v>
      </c>
      <c r="AD27" s="7">
        <v>4.3478207276323628</v>
      </c>
      <c r="AE27" s="7">
        <v>4.4262782457048289</v>
      </c>
      <c r="AF27" s="7">
        <v>4.257976850763721</v>
      </c>
      <c r="AG27" s="7">
        <v>4.0056744201844854</v>
      </c>
      <c r="AH27" s="7">
        <v>4.1855029926053016</v>
      </c>
      <c r="AI27" s="7">
        <v>4.800834099700058</v>
      </c>
      <c r="AJ27" s="7">
        <v>4.6677442192482399</v>
      </c>
      <c r="AK27" s="7">
        <v>4.3900985846441136</v>
      </c>
      <c r="AL27" s="7">
        <v>2.7055876060153525</v>
      </c>
      <c r="AM27" s="7"/>
      <c r="AN27" s="7">
        <v>5.1057922940570233</v>
      </c>
      <c r="AO27" s="7">
        <v>5.0653545703798146</v>
      </c>
      <c r="AP27" s="7">
        <v>4.6489782291578559</v>
      </c>
      <c r="AQ27" s="7">
        <v>5.0618996117968846</v>
      </c>
      <c r="AR27" s="7">
        <v>5.6225795504899363</v>
      </c>
      <c r="AS27" s="7">
        <v>8.8902041044924243</v>
      </c>
      <c r="AT27" s="7">
        <v>3.3060298450285548</v>
      </c>
      <c r="AU27" s="7">
        <v>4.9820431096162032</v>
      </c>
      <c r="AV27" s="7">
        <v>4.8660386197667602</v>
      </c>
      <c r="AW27" s="7">
        <v>5.6681304784075497</v>
      </c>
      <c r="AX27" s="7">
        <v>5.5574311855599996</v>
      </c>
    </row>
    <row r="28" spans="1:50" s="8" customFormat="1">
      <c r="A28" s="6" t="s">
        <v>30</v>
      </c>
      <c r="B28" s="7">
        <v>0.46018028064627076</v>
      </c>
      <c r="C28" s="7">
        <v>0.80520502019680729</v>
      </c>
      <c r="D28" s="7">
        <v>0.47759593907547943</v>
      </c>
      <c r="E28" s="7">
        <v>0.68533257016756233</v>
      </c>
      <c r="F28" s="7">
        <v>0.79645216514859574</v>
      </c>
      <c r="G28" s="7">
        <v>0.72748101570939971</v>
      </c>
      <c r="H28" s="7">
        <v>0.70617376456459569</v>
      </c>
      <c r="I28" s="7">
        <v>0.56430238498927165</v>
      </c>
      <c r="J28" s="7">
        <v>0.5548039105284619</v>
      </c>
      <c r="K28" s="7">
        <v>0.60476094738655517</v>
      </c>
      <c r="L28" s="7">
        <v>0.54922485937178811</v>
      </c>
      <c r="M28" s="7">
        <v>0.63764040105291209</v>
      </c>
      <c r="N28" s="7">
        <v>0.4849495021250127</v>
      </c>
      <c r="O28" s="7">
        <v>0.69766435768584323</v>
      </c>
      <c r="P28" s="7">
        <v>0.55788568370271574</v>
      </c>
      <c r="Q28" s="7">
        <v>0.56226856134056624</v>
      </c>
      <c r="R28" s="7">
        <v>0.58117390506745481</v>
      </c>
      <c r="S28" s="7">
        <v>0.56423796346867527</v>
      </c>
      <c r="T28" s="7">
        <v>0.51276207327847123</v>
      </c>
      <c r="U28" s="7">
        <v>0.7221777209166651</v>
      </c>
      <c r="V28" s="7">
        <v>0.51197294086907064</v>
      </c>
      <c r="W28" s="7">
        <v>0.49133718819372613</v>
      </c>
      <c r="X28" s="7">
        <v>0.45270606096911725</v>
      </c>
      <c r="Y28" s="7">
        <v>0.47465401810612234</v>
      </c>
      <c r="Z28" s="8">
        <v>0.4490155746832894</v>
      </c>
      <c r="AA28" s="7">
        <v>0.6609796400634248</v>
      </c>
      <c r="AB28" s="7"/>
      <c r="AC28" s="7">
        <v>0.6609796400634248</v>
      </c>
      <c r="AD28" s="7">
        <v>0.69340244363102355</v>
      </c>
      <c r="AE28" s="7">
        <v>0.74994875331583899</v>
      </c>
      <c r="AF28" s="7">
        <v>0.43548935804786137</v>
      </c>
      <c r="AG28" s="7">
        <v>0.46292286025091889</v>
      </c>
      <c r="AH28" s="7">
        <v>0.36180754367439111</v>
      </c>
      <c r="AI28" s="7">
        <v>0.46140882314150833</v>
      </c>
      <c r="AJ28" s="7">
        <v>0.45224072349471622</v>
      </c>
      <c r="AK28" s="7">
        <v>0.38278131217663353</v>
      </c>
      <c r="AL28" s="7">
        <v>0.26602634473162806</v>
      </c>
      <c r="AM28" s="7"/>
      <c r="AN28" s="7">
        <v>0.41770067114891929</v>
      </c>
      <c r="AO28" s="7">
        <v>0.62177199271350048</v>
      </c>
      <c r="AP28" s="7">
        <v>0.600175527646997</v>
      </c>
      <c r="AQ28" s="7">
        <v>0.56575497214518267</v>
      </c>
      <c r="AR28" s="7">
        <v>0.51044474499027304</v>
      </c>
      <c r="AS28" s="7">
        <v>0.93437467337746249</v>
      </c>
      <c r="AT28" s="7">
        <v>0.40538682014058303</v>
      </c>
      <c r="AU28" s="7">
        <v>0.5142326369163398</v>
      </c>
      <c r="AV28" s="7">
        <v>0.27707891447587463</v>
      </c>
      <c r="AW28" s="7">
        <v>0.58803314004247087</v>
      </c>
      <c r="AX28" s="7">
        <v>0.53992738873660284</v>
      </c>
    </row>
    <row r="29" spans="1:50" s="8" customFormat="1">
      <c r="A29" s="6" t="s">
        <v>31</v>
      </c>
      <c r="B29" s="7">
        <v>0.17591142266182297</v>
      </c>
      <c r="C29" s="7">
        <v>0.26851823816490145</v>
      </c>
      <c r="D29" s="7">
        <v>0.17234824011481054</v>
      </c>
      <c r="E29" s="7">
        <v>0.21243880046165009</v>
      </c>
      <c r="F29" s="7">
        <v>0.20151315099344833</v>
      </c>
      <c r="G29" s="7">
        <v>0.29083455248564549</v>
      </c>
      <c r="H29" s="7">
        <v>0.25542269477877927</v>
      </c>
      <c r="I29" s="7">
        <v>0.12949376500240639</v>
      </c>
      <c r="J29" s="7">
        <v>0.13008456825836151</v>
      </c>
      <c r="K29" s="7">
        <v>0.25069780181658646</v>
      </c>
      <c r="L29" s="7">
        <v>0.12160914502634571</v>
      </c>
      <c r="M29" s="7">
        <v>0.22448549924251746</v>
      </c>
      <c r="N29" s="7">
        <v>0.11782563927216963</v>
      </c>
      <c r="O29" s="7">
        <v>0.27500235824013647</v>
      </c>
      <c r="P29" s="7">
        <v>0.32989545104255108</v>
      </c>
      <c r="Q29" s="7">
        <v>9.2253201904485771E-2</v>
      </c>
      <c r="R29" s="7">
        <v>0.16831979249701601</v>
      </c>
      <c r="S29" s="7">
        <v>0.19064776024306918</v>
      </c>
      <c r="T29" s="7">
        <v>0.18270207493659651</v>
      </c>
      <c r="U29" s="7">
        <v>0.63767527156316872</v>
      </c>
      <c r="V29" s="7">
        <v>0.21127243141421653</v>
      </c>
      <c r="W29" s="7">
        <v>0.19483947467748683</v>
      </c>
      <c r="X29" s="7">
        <v>0.23033222170602377</v>
      </c>
      <c r="Y29" s="7">
        <v>0.22392443434674106</v>
      </c>
      <c r="Z29" s="8">
        <v>0.17718005078904292</v>
      </c>
      <c r="AA29" s="7">
        <v>0.19554004018833629</v>
      </c>
      <c r="AB29" s="7"/>
      <c r="AC29" s="7">
        <v>0.19554004018833629</v>
      </c>
      <c r="AD29" s="7">
        <v>1.4792585464128498</v>
      </c>
      <c r="AE29" s="7">
        <v>0.58567490377546283</v>
      </c>
      <c r="AF29" s="7">
        <v>0.26652447934764961</v>
      </c>
      <c r="AG29" s="7">
        <v>0.1800607933373691</v>
      </c>
      <c r="AH29" s="7">
        <v>0.17282724932490193</v>
      </c>
      <c r="AI29" s="7">
        <v>0.11419868372752329</v>
      </c>
      <c r="AJ29" s="7">
        <v>0.49411262374985471</v>
      </c>
      <c r="AK29" s="7">
        <v>0.17577624890913157</v>
      </c>
      <c r="AL29" s="7">
        <v>0.11738895044539635</v>
      </c>
      <c r="AM29" s="7"/>
      <c r="AN29" s="7">
        <v>7.261299339427188E-2</v>
      </c>
      <c r="AO29" s="7">
        <v>0.58671244097679143</v>
      </c>
      <c r="AP29" s="7">
        <v>0.24885231800075144</v>
      </c>
      <c r="AQ29" s="7">
        <v>0.12822756344441577</v>
      </c>
      <c r="AR29" s="7">
        <v>0.16138132683362835</v>
      </c>
      <c r="AS29" s="7">
        <v>0.34891223575818447</v>
      </c>
      <c r="AT29" s="7">
        <v>0.1530007769584078</v>
      </c>
      <c r="AU29" s="7">
        <v>0.650633463792198</v>
      </c>
      <c r="AV29" s="7">
        <v>6.8719545332271106E-2</v>
      </c>
      <c r="AW29" s="7">
        <v>0.41890640372795268</v>
      </c>
      <c r="AX29" s="7">
        <v>0.64681379491146695</v>
      </c>
    </row>
    <row r="30" spans="1:50" s="8" customFormat="1">
      <c r="A30" s="6" t="s">
        <v>32</v>
      </c>
      <c r="B30" s="7">
        <v>124.20776322383517</v>
      </c>
      <c r="C30" s="7">
        <v>201.39299540316537</v>
      </c>
      <c r="D30" s="7">
        <v>189.33034628999962</v>
      </c>
      <c r="E30" s="7">
        <v>121.57129073510578</v>
      </c>
      <c r="F30" s="7">
        <v>152.98695174798698</v>
      </c>
      <c r="G30" s="7">
        <v>229.10369347589992</v>
      </c>
      <c r="H30" s="7">
        <v>146.94590913242101</v>
      </c>
      <c r="I30" s="7">
        <v>192.72666278593559</v>
      </c>
      <c r="J30" s="7">
        <v>143.37866229256508</v>
      </c>
      <c r="K30" s="7">
        <v>122.59919148441381</v>
      </c>
      <c r="L30" s="7">
        <v>124.93724939229217</v>
      </c>
      <c r="M30" s="7">
        <v>163.17325894758747</v>
      </c>
      <c r="N30" s="7">
        <v>118.81663226190022</v>
      </c>
      <c r="O30" s="7">
        <v>178.27787247363051</v>
      </c>
      <c r="P30" s="7">
        <v>115.61303212472534</v>
      </c>
      <c r="Q30" s="7">
        <v>168.71209259830215</v>
      </c>
      <c r="R30" s="7">
        <v>157.48843645697949</v>
      </c>
      <c r="S30" s="7">
        <v>150.71948964565689</v>
      </c>
      <c r="T30" s="7">
        <v>114.75077283056024</v>
      </c>
      <c r="U30" s="7">
        <v>209.24839712191283</v>
      </c>
      <c r="V30" s="7">
        <v>146.57859134829337</v>
      </c>
      <c r="W30" s="7">
        <v>135.69026331855224</v>
      </c>
      <c r="X30" s="7">
        <v>126.22507125004736</v>
      </c>
      <c r="Y30" s="7">
        <v>180.25990093845044</v>
      </c>
      <c r="Z30" s="8">
        <v>94.701598877674556</v>
      </c>
      <c r="AA30" s="7">
        <v>127.45388519872373</v>
      </c>
      <c r="AB30" s="7"/>
      <c r="AC30" s="7">
        <v>127.45388519872373</v>
      </c>
      <c r="AD30" s="7">
        <v>125.2578480645176</v>
      </c>
      <c r="AE30" s="7">
        <v>137.1636205811875</v>
      </c>
      <c r="AF30" s="7">
        <v>108.86052329126497</v>
      </c>
      <c r="AG30" s="7">
        <v>132.32616961697957</v>
      </c>
      <c r="AH30" s="7">
        <v>131.90252817348272</v>
      </c>
      <c r="AI30" s="7">
        <v>117.30697669778796</v>
      </c>
      <c r="AJ30" s="7">
        <v>136.72637109239682</v>
      </c>
      <c r="AK30" s="7">
        <v>131.65928152614862</v>
      </c>
      <c r="AL30" s="7">
        <v>137.57491209614983</v>
      </c>
      <c r="AM30" s="7"/>
      <c r="AN30" s="7">
        <v>141.81540470381685</v>
      </c>
      <c r="AO30" s="7">
        <v>126.37754995666981</v>
      </c>
      <c r="AP30" s="7">
        <v>114.40883500935553</v>
      </c>
      <c r="AQ30" s="7">
        <v>124.07489011557927</v>
      </c>
      <c r="AR30" s="7">
        <v>166.0613159177546</v>
      </c>
      <c r="AS30" s="7">
        <v>327.73368367276919</v>
      </c>
      <c r="AT30" s="7">
        <v>60.377298038484469</v>
      </c>
      <c r="AU30" s="7">
        <v>157.55835869650954</v>
      </c>
      <c r="AV30" s="7">
        <v>123.30078272490378</v>
      </c>
      <c r="AW30" s="7">
        <v>107.98126003562797</v>
      </c>
      <c r="AX30" s="7">
        <v>87.358795515968211</v>
      </c>
    </row>
    <row r="31" spans="1:50" s="8" customFormat="1">
      <c r="A31" s="6" t="s">
        <v>33</v>
      </c>
      <c r="B31" s="7">
        <v>7.1225726193861938</v>
      </c>
      <c r="C31" s="7">
        <v>7.6219136944925614</v>
      </c>
      <c r="D31" s="7">
        <v>7.019002653408819</v>
      </c>
      <c r="E31" s="7">
        <v>7.2950918652732319</v>
      </c>
      <c r="F31" s="7">
        <v>7.4652009517983835</v>
      </c>
      <c r="G31" s="7">
        <v>7.5405792653998986</v>
      </c>
      <c r="H31" s="7">
        <v>8.6934953749469432</v>
      </c>
      <c r="I31" s="7">
        <v>7.1412027558595117</v>
      </c>
      <c r="J31" s="7">
        <v>7.076295181261103</v>
      </c>
      <c r="K31" s="7">
        <v>7.016470712892068</v>
      </c>
      <c r="L31" s="7">
        <v>11.913083288658985</v>
      </c>
      <c r="M31" s="7">
        <v>7.2670121004103354</v>
      </c>
      <c r="N31" s="7">
        <v>7.0242303532497292</v>
      </c>
      <c r="O31" s="7">
        <v>7.2189435090146068</v>
      </c>
      <c r="P31" s="7">
        <v>6.714538991103594</v>
      </c>
      <c r="Q31" s="7">
        <v>7.1438297971462426</v>
      </c>
      <c r="R31" s="7">
        <v>7.0030426158233006</v>
      </c>
      <c r="S31" s="7">
        <v>6.9330251671831213</v>
      </c>
      <c r="T31" s="7">
        <v>6.7764964321189289</v>
      </c>
      <c r="U31" s="7">
        <v>10.90585937673587</v>
      </c>
      <c r="V31" s="7">
        <v>7.0530485250101052</v>
      </c>
      <c r="W31" s="7">
        <v>6.7673641361966972</v>
      </c>
      <c r="X31" s="7">
        <v>6.8151715926491336</v>
      </c>
      <c r="Y31" s="7">
        <v>6.8267478004427806</v>
      </c>
      <c r="Z31" s="8">
        <v>6.3890144420637967</v>
      </c>
      <c r="AA31" s="7">
        <v>7.0901507744083334</v>
      </c>
      <c r="AB31" s="7"/>
      <c r="AC31" s="7">
        <v>7.0901507744083334</v>
      </c>
      <c r="AD31" s="7">
        <v>6.6739364760649531</v>
      </c>
      <c r="AE31" s="7">
        <v>7.1775735341622902</v>
      </c>
      <c r="AF31" s="7">
        <v>6.4293210372787195</v>
      </c>
      <c r="AG31" s="7">
        <v>6.8402025686882038</v>
      </c>
      <c r="AH31" s="7">
        <v>6.8020615802504842</v>
      </c>
      <c r="AI31" s="7">
        <v>7.1343113979797632</v>
      </c>
      <c r="AJ31" s="7">
        <v>6.7662748100980155</v>
      </c>
      <c r="AK31" s="7">
        <v>7.048320453136105</v>
      </c>
      <c r="AL31" s="7">
        <v>7.3629242762118929</v>
      </c>
      <c r="AM31" s="7"/>
      <c r="AN31" s="7">
        <v>7.2460647833695884</v>
      </c>
      <c r="AO31" s="7">
        <v>7.7821126437682153</v>
      </c>
      <c r="AP31" s="7">
        <v>6.9736343734053738</v>
      </c>
      <c r="AQ31" s="7">
        <v>7.3339581930680051</v>
      </c>
      <c r="AR31" s="7">
        <v>8.5515957375492082</v>
      </c>
      <c r="AS31" s="7">
        <v>15.784559060435086</v>
      </c>
      <c r="AT31" s="7">
        <v>6.1393449634537633</v>
      </c>
      <c r="AU31" s="7">
        <v>7.6583362841819795</v>
      </c>
      <c r="AV31" s="7">
        <v>7.4862397362720534</v>
      </c>
      <c r="AW31" s="7">
        <v>7.8248097978224989</v>
      </c>
      <c r="AX31" s="7">
        <v>7.7885122275864918</v>
      </c>
    </row>
    <row r="32" spans="1:50" s="8" customFormat="1">
      <c r="A32" s="6" t="s">
        <v>34</v>
      </c>
      <c r="B32" s="7">
        <v>16.904275599782789</v>
      </c>
      <c r="C32" s="7">
        <v>17.6075658633481</v>
      </c>
      <c r="D32" s="7">
        <v>16.792659401374276</v>
      </c>
      <c r="E32" s="7">
        <v>17.108612775917109</v>
      </c>
      <c r="F32" s="7">
        <v>17.412258880379888</v>
      </c>
      <c r="G32" s="7">
        <v>17.621919455301342</v>
      </c>
      <c r="H32" s="7">
        <v>19.99126778740235</v>
      </c>
      <c r="I32" s="7">
        <v>16.952898560634949</v>
      </c>
      <c r="J32" s="7">
        <v>16.738607110010356</v>
      </c>
      <c r="K32" s="7">
        <v>16.580564746259608</v>
      </c>
      <c r="L32" s="7">
        <v>26.139438542271282</v>
      </c>
      <c r="M32" s="7">
        <v>16.879619556946047</v>
      </c>
      <c r="N32" s="7">
        <v>16.460653722989967</v>
      </c>
      <c r="O32" s="7">
        <v>16.650817028801455</v>
      </c>
      <c r="P32" s="7">
        <v>15.689787245523592</v>
      </c>
      <c r="Q32" s="7">
        <v>16.809264039846884</v>
      </c>
      <c r="R32" s="7">
        <v>16.402394752473736</v>
      </c>
      <c r="S32" s="7">
        <v>16.313238604994652</v>
      </c>
      <c r="T32" s="7">
        <v>15.99355876978616</v>
      </c>
      <c r="U32" s="7">
        <v>23.798453222293009</v>
      </c>
      <c r="V32" s="7">
        <v>16.573995162503067</v>
      </c>
      <c r="W32" s="7">
        <v>16.022725640160335</v>
      </c>
      <c r="X32" s="7">
        <v>16.102473823230852</v>
      </c>
      <c r="Y32" s="7">
        <v>16.130570860507675</v>
      </c>
      <c r="Z32" s="8">
        <v>15.157341627269231</v>
      </c>
      <c r="AA32" s="7">
        <v>17.200297960852637</v>
      </c>
      <c r="AB32" s="7"/>
      <c r="AC32" s="7">
        <v>17.200297960852637</v>
      </c>
      <c r="AD32" s="7">
        <v>16.077151908774663</v>
      </c>
      <c r="AE32" s="7">
        <v>17.076157512239199</v>
      </c>
      <c r="AF32" s="7">
        <v>15.478430299854425</v>
      </c>
      <c r="AG32" s="7">
        <v>16.775614871720801</v>
      </c>
      <c r="AH32" s="7">
        <v>16.64827443967194</v>
      </c>
      <c r="AI32" s="7">
        <v>17.3761742105895</v>
      </c>
      <c r="AJ32" s="7">
        <v>16.686131329390349</v>
      </c>
      <c r="AK32" s="7">
        <v>17.146618355147066</v>
      </c>
      <c r="AL32" s="7">
        <v>18.056502649934846</v>
      </c>
      <c r="AM32" s="7"/>
      <c r="AN32" s="7">
        <v>17.128109166938945</v>
      </c>
      <c r="AO32" s="7">
        <v>18.033469649950224</v>
      </c>
      <c r="AP32" s="7">
        <v>16.28190279300539</v>
      </c>
      <c r="AQ32" s="7">
        <v>17.551825486959942</v>
      </c>
      <c r="AR32" s="7">
        <v>20.203225228153382</v>
      </c>
      <c r="AS32" s="7">
        <v>33.786194946649047</v>
      </c>
      <c r="AT32" s="7">
        <v>13.808365290357658</v>
      </c>
      <c r="AU32" s="7">
        <v>18.145072324230682</v>
      </c>
      <c r="AV32" s="7">
        <v>17.542964091436733</v>
      </c>
      <c r="AW32" s="7">
        <v>18.206240802005823</v>
      </c>
      <c r="AX32" s="7">
        <v>18.266802062853049</v>
      </c>
    </row>
    <row r="33" spans="1:50" s="8" customFormat="1">
      <c r="A33" s="6" t="s">
        <v>35</v>
      </c>
      <c r="B33" s="7">
        <v>2.4423295777392595</v>
      </c>
      <c r="C33" s="7">
        <v>2.5202934630804799</v>
      </c>
      <c r="D33" s="7">
        <v>2.4147479450666474</v>
      </c>
      <c r="E33" s="7">
        <v>2.41337118830935</v>
      </c>
      <c r="F33" s="7">
        <v>2.5455522880507986</v>
      </c>
      <c r="G33" s="7">
        <v>2.465154414070085</v>
      </c>
      <c r="H33" s="7">
        <v>2.7745966110110163</v>
      </c>
      <c r="I33" s="7">
        <v>2.4406481890712004</v>
      </c>
      <c r="J33" s="7">
        <v>2.4129942980661707</v>
      </c>
      <c r="K33" s="7">
        <v>2.3787071927682066</v>
      </c>
      <c r="L33" s="7">
        <v>3.3926233234111791</v>
      </c>
      <c r="M33" s="7">
        <v>2.4413872360554767</v>
      </c>
      <c r="N33" s="7">
        <v>2.4044274515895689</v>
      </c>
      <c r="O33" s="7">
        <v>2.3541982271489386</v>
      </c>
      <c r="P33" s="7">
        <v>2.2189127519420442</v>
      </c>
      <c r="Q33" s="7">
        <v>2.3939389184092215</v>
      </c>
      <c r="R33" s="7">
        <v>2.3380646459757295</v>
      </c>
      <c r="S33" s="7">
        <v>2.3477658190642496</v>
      </c>
      <c r="T33" s="7">
        <v>2.309924767425394</v>
      </c>
      <c r="U33" s="7">
        <v>3.1553991853632302</v>
      </c>
      <c r="V33" s="7">
        <v>2.3815039956479818</v>
      </c>
      <c r="W33" s="7">
        <v>2.3103452850999608</v>
      </c>
      <c r="X33" s="7">
        <v>2.3332162166099417</v>
      </c>
      <c r="Y33" s="7">
        <v>2.2990448514876705</v>
      </c>
      <c r="Z33" s="8">
        <v>2.2030515508976625</v>
      </c>
      <c r="AA33" s="7">
        <v>2.3443790583651603</v>
      </c>
      <c r="AB33" s="7"/>
      <c r="AC33" s="7">
        <v>2.3443790583651603</v>
      </c>
      <c r="AD33" s="7">
        <v>2.2155572433710695</v>
      </c>
      <c r="AE33" s="7">
        <v>2.3311617911114615</v>
      </c>
      <c r="AF33" s="7">
        <v>2.1154865072886646</v>
      </c>
      <c r="AG33" s="7">
        <v>2.2618694241771791</v>
      </c>
      <c r="AH33" s="7">
        <v>2.282121658974976</v>
      </c>
      <c r="AI33" s="7">
        <v>2.4224460065779656</v>
      </c>
      <c r="AJ33" s="7">
        <v>2.314508231934937</v>
      </c>
      <c r="AK33" s="7">
        <v>2.386241218948753</v>
      </c>
      <c r="AL33" s="7">
        <v>2.4610786845766865</v>
      </c>
      <c r="AM33" s="7"/>
      <c r="AN33" s="7">
        <v>2.3200169604276644</v>
      </c>
      <c r="AO33" s="7">
        <v>2.3680961674217933</v>
      </c>
      <c r="AP33" s="7">
        <v>2.2163233420197614</v>
      </c>
      <c r="AQ33" s="7">
        <v>2.3412606967263931</v>
      </c>
      <c r="AR33" s="7">
        <v>2.6848369262849561</v>
      </c>
      <c r="AS33" s="7">
        <v>4.1681285538649293</v>
      </c>
      <c r="AT33" s="7">
        <v>1.7889326945457387</v>
      </c>
      <c r="AU33" s="7">
        <v>2.4573603528688497</v>
      </c>
      <c r="AV33" s="7">
        <v>2.3930699727535889</v>
      </c>
      <c r="AW33" s="7">
        <v>2.440390445225316</v>
      </c>
      <c r="AX33" s="7">
        <v>2.443982557612054</v>
      </c>
    </row>
    <row r="34" spans="1:50" s="8" customFormat="1">
      <c r="A34" s="6" t="s">
        <v>36</v>
      </c>
      <c r="B34" s="7">
        <v>11.036539724743125</v>
      </c>
      <c r="C34" s="7">
        <v>11.305574418873421</v>
      </c>
      <c r="D34" s="7">
        <v>11.017977796488003</v>
      </c>
      <c r="E34" s="7">
        <v>10.976955059338955</v>
      </c>
      <c r="F34" s="7">
        <v>11.41989245444846</v>
      </c>
      <c r="G34" s="7">
        <v>11.236471642219287</v>
      </c>
      <c r="H34" s="7">
        <v>11.956441793550828</v>
      </c>
      <c r="I34" s="7">
        <v>10.96728976446358</v>
      </c>
      <c r="J34" s="7">
        <v>10.688191817099099</v>
      </c>
      <c r="K34" s="7">
        <v>10.686617239854565</v>
      </c>
      <c r="L34" s="7">
        <v>14.029310888187835</v>
      </c>
      <c r="M34" s="7">
        <v>10.885770592941995</v>
      </c>
      <c r="N34" s="7">
        <v>10.675716501529397</v>
      </c>
      <c r="O34" s="7">
        <v>10.488481424490738</v>
      </c>
      <c r="P34" s="7">
        <v>9.963605178619547</v>
      </c>
      <c r="Q34" s="7">
        <v>10.67649817236051</v>
      </c>
      <c r="R34" s="7">
        <v>10.563203392676092</v>
      </c>
      <c r="S34" s="7">
        <v>10.448201649775678</v>
      </c>
      <c r="T34" s="7">
        <v>10.682692912818368</v>
      </c>
      <c r="U34" s="7">
        <v>12.992851716521246</v>
      </c>
      <c r="V34" s="7">
        <v>10.629216950607656</v>
      </c>
      <c r="W34" s="7">
        <v>10.391674001768642</v>
      </c>
      <c r="X34" s="7">
        <v>10.657072497835307</v>
      </c>
      <c r="Y34" s="7">
        <v>10.475612473840375</v>
      </c>
      <c r="Z34" s="8">
        <v>10.057647834347435</v>
      </c>
      <c r="AA34" s="7">
        <v>10.820858639148474</v>
      </c>
      <c r="AB34" s="7"/>
      <c r="AC34" s="7">
        <v>10.820858639148474</v>
      </c>
      <c r="AD34" s="7">
        <v>10.469330001467364</v>
      </c>
      <c r="AE34" s="7">
        <v>10.586756712934871</v>
      </c>
      <c r="AF34" s="7">
        <v>9.8907237368509371</v>
      </c>
      <c r="AG34" s="7">
        <v>10.627669948497541</v>
      </c>
      <c r="AH34" s="7">
        <v>10.371368142673036</v>
      </c>
      <c r="AI34" s="7">
        <v>11.304679208953926</v>
      </c>
      <c r="AJ34" s="7">
        <v>11.037382158844487</v>
      </c>
      <c r="AK34" s="7">
        <v>11.08932570958836</v>
      </c>
      <c r="AL34" s="7">
        <v>11.639324615425396</v>
      </c>
      <c r="AM34" s="7"/>
      <c r="AN34" s="7">
        <v>10.780158119705733</v>
      </c>
      <c r="AO34" s="7">
        <v>10.651994010281184</v>
      </c>
      <c r="AP34" s="7">
        <v>9.9602036529464311</v>
      </c>
      <c r="AQ34" s="7">
        <v>11.003539611313487</v>
      </c>
      <c r="AR34" s="7">
        <v>12.340768495628568</v>
      </c>
      <c r="AS34" s="7">
        <v>17.15287576197489</v>
      </c>
      <c r="AT34" s="7">
        <v>8.1336689723624325</v>
      </c>
      <c r="AU34" s="7">
        <v>11.148103188942944</v>
      </c>
      <c r="AV34" s="7">
        <v>10.805195673223363</v>
      </c>
      <c r="AW34" s="7">
        <v>11.222507860096275</v>
      </c>
      <c r="AX34" s="7">
        <v>10.993485137780683</v>
      </c>
    </row>
    <row r="35" spans="1:50" s="8" customFormat="1">
      <c r="A35" s="6" t="s">
        <v>37</v>
      </c>
      <c r="B35" s="7">
        <v>3.284913142003949</v>
      </c>
      <c r="C35" s="7">
        <v>3.1642248069696439</v>
      </c>
      <c r="D35" s="7">
        <v>3.0922570240677412</v>
      </c>
      <c r="E35" s="7">
        <v>3.2205635519137159</v>
      </c>
      <c r="F35" s="7">
        <v>3.3214696363611789</v>
      </c>
      <c r="G35" s="7">
        <v>3.2732054664141588</v>
      </c>
      <c r="H35" s="7">
        <v>3.3855916732759206</v>
      </c>
      <c r="I35" s="7">
        <v>3.1369246423727102</v>
      </c>
      <c r="J35" s="7">
        <v>3.0952127724114176</v>
      </c>
      <c r="K35" s="7">
        <v>3.1126332140369732</v>
      </c>
      <c r="L35" s="7">
        <v>3.5932150647211829</v>
      </c>
      <c r="M35" s="7">
        <v>3.2028739592340867</v>
      </c>
      <c r="N35" s="7">
        <v>3.1168639621523484</v>
      </c>
      <c r="O35" s="7">
        <v>2.8031634986641607</v>
      </c>
      <c r="P35" s="7">
        <v>2.9169233960293099</v>
      </c>
      <c r="Q35" s="7">
        <v>3.0926438163890748</v>
      </c>
      <c r="R35" s="7">
        <v>3.09624623464136</v>
      </c>
      <c r="S35" s="7">
        <v>3.0370946098863487</v>
      </c>
      <c r="T35" s="7">
        <v>3.0493425278622035</v>
      </c>
      <c r="U35" s="7">
        <v>3.2524335556514625</v>
      </c>
      <c r="V35" s="7">
        <v>3.0973223571108153</v>
      </c>
      <c r="W35" s="7">
        <v>3.0268575158890947</v>
      </c>
      <c r="X35" s="7">
        <v>3.1878213145795091</v>
      </c>
      <c r="Y35" s="7">
        <v>3.0899188071735599</v>
      </c>
      <c r="Z35" s="8">
        <v>2.9593198620739098</v>
      </c>
      <c r="AA35" s="7">
        <v>3.0156994824454126</v>
      </c>
      <c r="AB35" s="7"/>
      <c r="AC35" s="7">
        <v>3.0156994824454126</v>
      </c>
      <c r="AD35" s="7">
        <v>2.8858119856001587</v>
      </c>
      <c r="AE35" s="7">
        <v>2.9152233827646321</v>
      </c>
      <c r="AF35" s="7">
        <v>2.7635964304722656</v>
      </c>
      <c r="AG35" s="7">
        <v>3.0685156733672869</v>
      </c>
      <c r="AH35" s="7">
        <v>3.0720670910054042</v>
      </c>
      <c r="AI35" s="7">
        <v>3.1811314490984999</v>
      </c>
      <c r="AJ35" s="7">
        <v>3.0542409614021953</v>
      </c>
      <c r="AK35" s="7">
        <v>3.0998653062580788</v>
      </c>
      <c r="AL35" s="7">
        <v>3.258001111661927</v>
      </c>
      <c r="AM35" s="7"/>
      <c r="AN35" s="7">
        <v>2.9483363630251316</v>
      </c>
      <c r="AO35" s="7">
        <v>2.7408447817579669</v>
      </c>
      <c r="AP35" s="7">
        <v>2.7799416995402844</v>
      </c>
      <c r="AQ35" s="7">
        <v>3.0108977358046851</v>
      </c>
      <c r="AR35" s="7">
        <v>3.3554477713283801</v>
      </c>
      <c r="AS35" s="7">
        <v>3.8249407261193138</v>
      </c>
      <c r="AT35" s="7">
        <v>2.2059409146207249</v>
      </c>
      <c r="AU35" s="7">
        <v>3.0318078721558983</v>
      </c>
      <c r="AV35" s="7">
        <v>2.9666340542601177</v>
      </c>
      <c r="AW35" s="7">
        <v>2.9943816040625943</v>
      </c>
      <c r="AX35" s="7">
        <v>3.0522086797027765</v>
      </c>
    </row>
    <row r="36" spans="1:50" s="8" customFormat="1">
      <c r="A36" s="6" t="s">
        <v>38</v>
      </c>
      <c r="B36" s="7">
        <v>1.1658590901308588</v>
      </c>
      <c r="C36" s="7">
        <v>1.1645504791991075</v>
      </c>
      <c r="D36" s="7">
        <v>1.1543508194130954</v>
      </c>
      <c r="E36" s="7">
        <v>1.1711244133369363</v>
      </c>
      <c r="F36" s="7">
        <v>1.1916852278143653</v>
      </c>
      <c r="G36" s="7">
        <v>1.1857039287404925</v>
      </c>
      <c r="H36" s="7">
        <v>1.1512699622437532</v>
      </c>
      <c r="I36" s="7">
        <v>1.1936260720810974</v>
      </c>
      <c r="J36" s="7">
        <v>1.1442396679859177</v>
      </c>
      <c r="K36" s="7">
        <v>1.0956589453086552</v>
      </c>
      <c r="L36" s="7">
        <v>1.2295160099309468</v>
      </c>
      <c r="M36" s="7">
        <v>1.1419615716408325</v>
      </c>
      <c r="N36" s="7">
        <v>1.0816858723652583</v>
      </c>
      <c r="O36" s="7">
        <v>1.0802424738956284</v>
      </c>
      <c r="P36" s="7">
        <v>1.0285746525688217</v>
      </c>
      <c r="Q36" s="7">
        <v>1.1414453340965347</v>
      </c>
      <c r="R36" s="7">
        <v>1.1136894686399121</v>
      </c>
      <c r="S36" s="7">
        <v>1.1072433212934907</v>
      </c>
      <c r="T36" s="7">
        <v>1.1176037742855869</v>
      </c>
      <c r="U36" s="7">
        <v>1.0918191317339376</v>
      </c>
      <c r="V36" s="7">
        <v>1.1085348483282189</v>
      </c>
      <c r="W36" s="7">
        <v>1.1042976406034013</v>
      </c>
      <c r="X36" s="7">
        <v>1.0911445414524454</v>
      </c>
      <c r="Y36" s="7">
        <v>1.1073797244439445</v>
      </c>
      <c r="Z36" s="8">
        <v>1.0589915232165428</v>
      </c>
      <c r="AA36" s="7">
        <v>1.0127544315966537</v>
      </c>
      <c r="AB36" s="7"/>
      <c r="AC36" s="7">
        <v>1.0127544315966537</v>
      </c>
      <c r="AD36" s="7">
        <v>0.98140363910949235</v>
      </c>
      <c r="AE36" s="7">
        <v>0.99160118431791855</v>
      </c>
      <c r="AF36" s="7">
        <v>0.9384910766719432</v>
      </c>
      <c r="AG36" s="7">
        <v>0.99787689468344709</v>
      </c>
      <c r="AH36" s="7">
        <v>1.002453152421402</v>
      </c>
      <c r="AI36" s="7">
        <v>1.0871577249934175</v>
      </c>
      <c r="AJ36" s="7">
        <v>1.0335308040781954</v>
      </c>
      <c r="AK36" s="7">
        <v>1.057009843946132</v>
      </c>
      <c r="AL36" s="7">
        <v>1.0870105110090624</v>
      </c>
      <c r="AM36" s="7"/>
      <c r="AN36" s="7">
        <v>0.99377058821378805</v>
      </c>
      <c r="AO36" s="7">
        <v>0.90901047444684158</v>
      </c>
      <c r="AP36" s="7">
        <v>0.93454072917070075</v>
      </c>
      <c r="AQ36" s="7">
        <v>0.99413046820604312</v>
      </c>
      <c r="AR36" s="7">
        <v>1.1440318700979426</v>
      </c>
      <c r="AS36" s="7">
        <v>1.1353956561779002</v>
      </c>
      <c r="AT36" s="7">
        <v>0.84984312883272328</v>
      </c>
      <c r="AU36" s="7">
        <v>1.0146652241778762</v>
      </c>
      <c r="AV36" s="7">
        <v>0.98345486261116744</v>
      </c>
      <c r="AW36" s="7">
        <v>1.0024840956560828</v>
      </c>
      <c r="AX36" s="7">
        <v>1.0005923763682052</v>
      </c>
    </row>
    <row r="37" spans="1:50" s="8" customFormat="1">
      <c r="A37" s="6" t="s">
        <v>39</v>
      </c>
      <c r="B37" s="7">
        <v>3.9252308486299334</v>
      </c>
      <c r="C37" s="7">
        <v>3.9257207357638078</v>
      </c>
      <c r="D37" s="7">
        <v>3.8488089280693281</v>
      </c>
      <c r="E37" s="7">
        <v>3.8322149036466522</v>
      </c>
      <c r="F37" s="7">
        <v>3.9747116683743737</v>
      </c>
      <c r="G37" s="7">
        <v>3.9820737265379247</v>
      </c>
      <c r="H37" s="7">
        <v>3.9890914462668396</v>
      </c>
      <c r="I37" s="7">
        <v>3.955246765587781</v>
      </c>
      <c r="J37" s="7">
        <v>3.8088281618670847</v>
      </c>
      <c r="K37" s="7">
        <v>3.7187169037287577</v>
      </c>
      <c r="L37" s="7">
        <v>4.1675651303011199</v>
      </c>
      <c r="M37" s="7">
        <v>3.776354216270482</v>
      </c>
      <c r="N37" s="7">
        <v>3.7896139534009592</v>
      </c>
      <c r="O37" s="7">
        <v>3.6962391878303875</v>
      </c>
      <c r="P37" s="7">
        <v>3.3613684329716746</v>
      </c>
      <c r="Q37" s="7">
        <v>3.6744464468523743</v>
      </c>
      <c r="R37" s="7">
        <v>3.7272450630729663</v>
      </c>
      <c r="S37" s="7">
        <v>3.7858052091280747</v>
      </c>
      <c r="T37" s="7">
        <v>3.8335536890178887</v>
      </c>
      <c r="U37" s="7">
        <v>3.8178006692786841</v>
      </c>
      <c r="V37" s="7">
        <v>3.7888736717060962</v>
      </c>
      <c r="W37" s="7">
        <v>3.6836681823148636</v>
      </c>
      <c r="X37" s="7">
        <v>3.7838392465776072</v>
      </c>
      <c r="Y37" s="7">
        <v>3.7165438695290729</v>
      </c>
      <c r="Z37" s="8">
        <v>3.6239202023400248</v>
      </c>
      <c r="AA37" s="7">
        <v>3.3932153645408833</v>
      </c>
      <c r="AB37" s="7"/>
      <c r="AC37" s="7">
        <v>3.3932153645408833</v>
      </c>
      <c r="AD37" s="7">
        <v>3.4355692324980986</v>
      </c>
      <c r="AE37" s="7">
        <v>3.4210740970952287</v>
      </c>
      <c r="AF37" s="7">
        <v>3.1621070284540145</v>
      </c>
      <c r="AG37" s="7">
        <v>3.4774200283758989</v>
      </c>
      <c r="AH37" s="7">
        <v>3.3889461469100879</v>
      </c>
      <c r="AI37" s="7">
        <v>3.7591816630791897</v>
      </c>
      <c r="AJ37" s="7">
        <v>3.462324628518509</v>
      </c>
      <c r="AK37" s="7">
        <v>3.5735209249172235</v>
      </c>
      <c r="AL37" s="7">
        <v>3.6709124926321115</v>
      </c>
      <c r="AM37" s="7"/>
      <c r="AN37" s="7">
        <v>3.3443250710264789</v>
      </c>
      <c r="AO37" s="7">
        <v>3.1482364032655918</v>
      </c>
      <c r="AP37" s="7">
        <v>3.2308218014287067</v>
      </c>
      <c r="AQ37" s="7">
        <v>3.4727834756076064</v>
      </c>
      <c r="AR37" s="7">
        <v>3.9933426540814012</v>
      </c>
      <c r="AS37" s="7">
        <v>4.2511265044305997</v>
      </c>
      <c r="AT37" s="7">
        <v>2.4966564863359091</v>
      </c>
      <c r="AU37" s="7">
        <v>3.3808350236486731</v>
      </c>
      <c r="AV37" s="7">
        <v>3.4678188038457352</v>
      </c>
      <c r="AW37" s="7">
        <v>3.4990968073230437</v>
      </c>
      <c r="AX37" s="7">
        <v>3.4835727233341216</v>
      </c>
    </row>
    <row r="38" spans="1:50" s="8" customFormat="1">
      <c r="A38" s="6" t="s">
        <v>40</v>
      </c>
      <c r="B38" s="7">
        <v>0.65434368114617203</v>
      </c>
      <c r="C38" s="7">
        <v>0.64427007281729753</v>
      </c>
      <c r="D38" s="7">
        <v>0.65934898845717682</v>
      </c>
      <c r="E38" s="7">
        <v>0.64119694651599979</v>
      </c>
      <c r="F38" s="7">
        <v>0.67180967165066752</v>
      </c>
      <c r="G38" s="7">
        <v>0.652585738432648</v>
      </c>
      <c r="H38" s="7">
        <v>0.63143484956477813</v>
      </c>
      <c r="I38" s="7">
        <v>0.63544943463874726</v>
      </c>
      <c r="J38" s="7">
        <v>0.64801469848492033</v>
      </c>
      <c r="K38" s="7">
        <v>0.6408370382245262</v>
      </c>
      <c r="L38" s="7">
        <v>0.66764742391415</v>
      </c>
      <c r="M38" s="7">
        <v>0.64268810033770107</v>
      </c>
      <c r="N38" s="7">
        <v>0.62311796527153773</v>
      </c>
      <c r="O38" s="7">
        <v>0.59914993247867976</v>
      </c>
      <c r="P38" s="7">
        <v>0.588054255289571</v>
      </c>
      <c r="Q38" s="7">
        <v>0.63482040899810688</v>
      </c>
      <c r="R38" s="7">
        <v>0.61172709452781926</v>
      </c>
      <c r="S38" s="7">
        <v>0.63172440666116925</v>
      </c>
      <c r="T38" s="7">
        <v>0.63464974284908315</v>
      </c>
      <c r="U38" s="7">
        <v>0.6330083541416277</v>
      </c>
      <c r="V38" s="7">
        <v>0.62911823511978626</v>
      </c>
      <c r="W38" s="7">
        <v>0.62180473572375461</v>
      </c>
      <c r="X38" s="7">
        <v>0.62851196680306032</v>
      </c>
      <c r="Y38" s="7">
        <v>0.62337486520884156</v>
      </c>
      <c r="Z38" s="8">
        <v>0.62194852415567614</v>
      </c>
      <c r="AA38" s="7">
        <v>0.58911794037938625</v>
      </c>
      <c r="AB38" s="7"/>
      <c r="AC38" s="7">
        <v>0.58911794037938625</v>
      </c>
      <c r="AD38" s="7">
        <v>0.58551742828014075</v>
      </c>
      <c r="AE38" s="7">
        <v>0.58164098833314748</v>
      </c>
      <c r="AF38" s="7">
        <v>0.54603872465552794</v>
      </c>
      <c r="AG38" s="7">
        <v>0.59294771975384719</v>
      </c>
      <c r="AH38" s="7">
        <v>0.60141295828691399</v>
      </c>
      <c r="AI38" s="7">
        <v>0.63757471181693615</v>
      </c>
      <c r="AJ38" s="7">
        <v>0.6105543386598673</v>
      </c>
      <c r="AK38" s="7">
        <v>0.61497345046985852</v>
      </c>
      <c r="AL38" s="7">
        <v>0.63589939793197048</v>
      </c>
      <c r="AM38" s="7"/>
      <c r="AN38" s="7">
        <v>0.58780184607600705</v>
      </c>
      <c r="AO38" s="7">
        <v>0.5414011878324323</v>
      </c>
      <c r="AP38" s="7">
        <v>0.56616581252573905</v>
      </c>
      <c r="AQ38" s="7">
        <v>0.61326732215456847</v>
      </c>
      <c r="AR38" s="7">
        <v>0.68472840243380306</v>
      </c>
      <c r="AS38" s="7">
        <v>0.72227856128560008</v>
      </c>
      <c r="AT38" s="7">
        <v>0.42540930138196964</v>
      </c>
      <c r="AU38" s="7">
        <v>0.59498936083426357</v>
      </c>
      <c r="AV38" s="7">
        <v>0.59099417674047605</v>
      </c>
      <c r="AW38" s="7">
        <v>0.60382634266508128</v>
      </c>
      <c r="AX38" s="7">
        <v>0.60392973612115097</v>
      </c>
    </row>
    <row r="39" spans="1:50" s="8" customFormat="1">
      <c r="A39" s="6" t="s">
        <v>41</v>
      </c>
      <c r="B39" s="7">
        <v>4.3853244007041736</v>
      </c>
      <c r="C39" s="7">
        <v>4.344264355512081</v>
      </c>
      <c r="D39" s="7">
        <v>4.1858121473425154</v>
      </c>
      <c r="E39" s="7">
        <v>4.2694706095667003</v>
      </c>
      <c r="F39" s="7">
        <v>4.4368260855720383</v>
      </c>
      <c r="G39" s="7">
        <v>4.3646806473918121</v>
      </c>
      <c r="H39" s="7">
        <v>4.3121602786744715</v>
      </c>
      <c r="I39" s="7">
        <v>4.4307209753412948</v>
      </c>
      <c r="J39" s="7">
        <v>4.3711254625713778</v>
      </c>
      <c r="K39" s="7">
        <v>4.3237296229289779</v>
      </c>
      <c r="L39" s="7">
        <v>4.4611364552736212</v>
      </c>
      <c r="M39" s="7">
        <v>4.2550921235445252</v>
      </c>
      <c r="N39" s="7">
        <v>4.2339879322251157</v>
      </c>
      <c r="O39" s="7">
        <v>4.1004693609336709</v>
      </c>
      <c r="P39" s="7">
        <v>3.8707008981890323</v>
      </c>
      <c r="Q39" s="7">
        <v>4.2419243646060565</v>
      </c>
      <c r="R39" s="7">
        <v>4.1710364751395046</v>
      </c>
      <c r="S39" s="7">
        <v>4.2828290025301357</v>
      </c>
      <c r="T39" s="7">
        <v>4.1737054530952191</v>
      </c>
      <c r="U39" s="7">
        <v>4.3169399515902089</v>
      </c>
      <c r="V39" s="7">
        <v>4.1929065317664485</v>
      </c>
      <c r="W39" s="7">
        <v>4.2040518438422136</v>
      </c>
      <c r="X39" s="7">
        <v>4.2728222702259435</v>
      </c>
      <c r="Y39" s="7">
        <v>4.1863504194870265</v>
      </c>
      <c r="Z39" s="8">
        <v>4.1556004126861952</v>
      </c>
      <c r="AA39" s="7">
        <v>3.8938107533423545</v>
      </c>
      <c r="AB39" s="7"/>
      <c r="AC39" s="7">
        <v>3.8938107533423545</v>
      </c>
      <c r="AD39" s="7">
        <v>3.894343100556354</v>
      </c>
      <c r="AE39" s="7">
        <v>3.8457488985258643</v>
      </c>
      <c r="AF39" s="7">
        <v>3.5652617680528071</v>
      </c>
      <c r="AG39" s="7">
        <v>4.0021170731314681</v>
      </c>
      <c r="AH39" s="7">
        <v>3.9785908554226896</v>
      </c>
      <c r="AI39" s="7">
        <v>4.2630871615150241</v>
      </c>
      <c r="AJ39" s="7">
        <v>3.9237943309742724</v>
      </c>
      <c r="AK39" s="7">
        <v>4.0466408094386548</v>
      </c>
      <c r="AL39" s="7">
        <v>4.1472727211274432</v>
      </c>
      <c r="AM39" s="7"/>
      <c r="AN39" s="7">
        <v>3.8302576202669223</v>
      </c>
      <c r="AO39" s="7">
        <v>3.5192981805775818</v>
      </c>
      <c r="AP39" s="7">
        <v>3.6392940666193199</v>
      </c>
      <c r="AQ39" s="7">
        <v>4.0111752009678625</v>
      </c>
      <c r="AR39" s="7">
        <v>4.4975959511488339</v>
      </c>
      <c r="AS39" s="7">
        <v>4.8898924891711983</v>
      </c>
      <c r="AT39" s="7">
        <v>2.8259666736344378</v>
      </c>
      <c r="AU39" s="7">
        <v>3.8597657272332322</v>
      </c>
      <c r="AV39" s="7">
        <v>3.9772631964992948</v>
      </c>
      <c r="AW39" s="7">
        <v>4.141060902042784</v>
      </c>
      <c r="AX39" s="7">
        <v>3.9256841479290254</v>
      </c>
    </row>
    <row r="40" spans="1:50" s="8" customFormat="1">
      <c r="A40" s="6" t="s">
        <v>42</v>
      </c>
      <c r="B40" s="7">
        <v>0.90647537074678297</v>
      </c>
      <c r="C40" s="7">
        <v>0.88866136803345397</v>
      </c>
      <c r="D40" s="7">
        <v>0.88355956741171848</v>
      </c>
      <c r="E40" s="7">
        <v>0.90987856183638249</v>
      </c>
      <c r="F40" s="7">
        <v>0.91434563326925555</v>
      </c>
      <c r="G40" s="7">
        <v>0.91364512447029567</v>
      </c>
      <c r="H40" s="7">
        <v>0.89798172556552436</v>
      </c>
      <c r="I40" s="7">
        <v>0.93585818546376853</v>
      </c>
      <c r="J40" s="7">
        <v>0.91451599099535286</v>
      </c>
      <c r="K40" s="7">
        <v>0.87821004753653431</v>
      </c>
      <c r="L40" s="7">
        <v>0.90902157475329648</v>
      </c>
      <c r="M40" s="7">
        <v>0.89487184394025032</v>
      </c>
      <c r="N40" s="7">
        <v>0.8769657996682797</v>
      </c>
      <c r="O40" s="7">
        <v>0.84636004025130884</v>
      </c>
      <c r="P40" s="7">
        <v>0.8288655652925202</v>
      </c>
      <c r="Q40" s="7">
        <v>0.88191983559931919</v>
      </c>
      <c r="R40" s="7">
        <v>0.86683130239827577</v>
      </c>
      <c r="S40" s="7">
        <v>0.88973234180240546</v>
      </c>
      <c r="T40" s="7">
        <v>0.90001043012755844</v>
      </c>
      <c r="U40" s="7">
        <v>0.91138489119312516</v>
      </c>
      <c r="V40" s="7">
        <v>0.89929401287395117</v>
      </c>
      <c r="W40" s="7">
        <v>0.85602456737853705</v>
      </c>
      <c r="X40" s="7">
        <v>0.90075541319079488</v>
      </c>
      <c r="Y40" s="7">
        <v>0.87138850648907473</v>
      </c>
      <c r="Z40" s="8">
        <v>0.87921208149525865</v>
      </c>
      <c r="AA40" s="7">
        <v>0.87901445024467284</v>
      </c>
      <c r="AB40" s="7"/>
      <c r="AC40" s="7">
        <v>0.87901445024467284</v>
      </c>
      <c r="AD40" s="7">
        <v>0.88723746316344076</v>
      </c>
      <c r="AE40" s="7">
        <v>0.87046280379089114</v>
      </c>
      <c r="AF40" s="7">
        <v>0.823914187097749</v>
      </c>
      <c r="AG40" s="7">
        <v>0.87498269115272442</v>
      </c>
      <c r="AH40" s="7">
        <v>0.89020703224447972</v>
      </c>
      <c r="AI40" s="7">
        <v>0.96819556912583082</v>
      </c>
      <c r="AJ40" s="7">
        <v>0.88921128921269255</v>
      </c>
      <c r="AK40" s="7">
        <v>0.93852512126130561</v>
      </c>
      <c r="AL40" s="7">
        <v>0.93642818120141946</v>
      </c>
      <c r="AM40" s="7"/>
      <c r="AN40" s="7">
        <v>0.88053716434469886</v>
      </c>
      <c r="AO40" s="7">
        <v>0.81009058414523005</v>
      </c>
      <c r="AP40" s="7">
        <v>0.8436826489914736</v>
      </c>
      <c r="AQ40" s="7">
        <v>0.9287377453882858</v>
      </c>
      <c r="AR40" s="7">
        <v>1.0234391320670124</v>
      </c>
      <c r="AS40" s="7">
        <v>1.1113133379743796</v>
      </c>
      <c r="AT40" s="7">
        <v>0.64233655868109618</v>
      </c>
      <c r="AU40" s="7">
        <v>0.87844899030607237</v>
      </c>
      <c r="AV40" s="7">
        <v>0.90288376999874143</v>
      </c>
      <c r="AW40" s="7">
        <v>0.94241737958132732</v>
      </c>
      <c r="AX40" s="7">
        <v>0.90345094102143342</v>
      </c>
    </row>
    <row r="41" spans="1:50" s="8" customFormat="1">
      <c r="A41" s="6" t="s">
        <v>43</v>
      </c>
      <c r="B41" s="7">
        <v>2.5351275447744563</v>
      </c>
      <c r="C41" s="7">
        <v>2.4952279485946209</v>
      </c>
      <c r="D41" s="7">
        <v>2.4541048125413445</v>
      </c>
      <c r="E41" s="7">
        <v>2.49542826507823</v>
      </c>
      <c r="F41" s="7">
        <v>2.5019940259738798</v>
      </c>
      <c r="G41" s="7">
        <v>2.4994144182086875</v>
      </c>
      <c r="H41" s="7">
        <v>2.5216810822317206</v>
      </c>
      <c r="I41" s="7">
        <v>2.5223920761604459</v>
      </c>
      <c r="J41" s="7">
        <v>2.4820260243081376</v>
      </c>
      <c r="K41" s="7">
        <v>2.479039044314681</v>
      </c>
      <c r="L41" s="7">
        <v>2.5040069048791551</v>
      </c>
      <c r="M41" s="7">
        <v>2.5491495573803533</v>
      </c>
      <c r="N41" s="7">
        <v>2.4458483275739695</v>
      </c>
      <c r="O41" s="7">
        <v>2.3933723561906151</v>
      </c>
      <c r="P41" s="7">
        <v>2.301151965025122</v>
      </c>
      <c r="Q41" s="7">
        <v>2.4391654051708516</v>
      </c>
      <c r="R41" s="7">
        <v>2.4307991177783301</v>
      </c>
      <c r="S41" s="7">
        <v>2.4867402061822514</v>
      </c>
      <c r="T41" s="7">
        <v>2.5207525383637184</v>
      </c>
      <c r="U41" s="7">
        <v>2.581494011122174</v>
      </c>
      <c r="V41" s="7">
        <v>2.4920480356155874</v>
      </c>
      <c r="W41" s="7">
        <v>2.4337105324672956</v>
      </c>
      <c r="X41" s="7">
        <v>2.5284688890218967</v>
      </c>
      <c r="Y41" s="7">
        <v>2.4129419208620293</v>
      </c>
      <c r="Z41" s="8">
        <v>2.3764764280142483</v>
      </c>
      <c r="AA41" s="7">
        <v>2.3255367469285906</v>
      </c>
      <c r="AB41" s="7"/>
      <c r="AC41" s="7">
        <v>2.3255367469285906</v>
      </c>
      <c r="AD41" s="7">
        <v>2.3002589000155758</v>
      </c>
      <c r="AE41" s="7">
        <v>2.2497331136827166</v>
      </c>
      <c r="AF41" s="7">
        <v>2.1700331534433306</v>
      </c>
      <c r="AG41" s="7">
        <v>2.3302877461895188</v>
      </c>
      <c r="AH41" s="7">
        <v>2.3409744324801598</v>
      </c>
      <c r="AI41" s="7">
        <v>2.502144294209018</v>
      </c>
      <c r="AJ41" s="7">
        <v>2.3150770703281247</v>
      </c>
      <c r="AK41" s="7">
        <v>2.3733387989649621</v>
      </c>
      <c r="AL41" s="7">
        <v>2.4580278382909251</v>
      </c>
      <c r="AM41" s="7"/>
      <c r="AN41" s="7">
        <v>2.33794769911841</v>
      </c>
      <c r="AO41" s="7">
        <v>2.1260347119220491</v>
      </c>
      <c r="AP41" s="7">
        <v>2.253934565560042</v>
      </c>
      <c r="AQ41" s="7">
        <v>2.4843889196217712</v>
      </c>
      <c r="AR41" s="7">
        <v>2.7658736771924022</v>
      </c>
      <c r="AS41" s="7">
        <v>3.0824970086555674</v>
      </c>
      <c r="AT41" s="7">
        <v>1.6919858123686944</v>
      </c>
      <c r="AU41" s="7">
        <v>2.3709803398506089</v>
      </c>
      <c r="AV41" s="7">
        <v>2.4062500111613314</v>
      </c>
      <c r="AW41" s="7">
        <v>2.4371320445373064</v>
      </c>
      <c r="AX41" s="7">
        <v>2.4228399779101824</v>
      </c>
    </row>
    <row r="42" spans="1:50" s="8" customFormat="1">
      <c r="A42" s="6" t="s">
        <v>44</v>
      </c>
      <c r="B42" s="7">
        <v>0.36565413691247656</v>
      </c>
      <c r="C42" s="7">
        <v>0.36938847966206639</v>
      </c>
      <c r="D42" s="7">
        <v>0.35788059247698972</v>
      </c>
      <c r="E42" s="7">
        <v>0.37806869860576375</v>
      </c>
      <c r="F42" s="7">
        <v>0.37307944156327066</v>
      </c>
      <c r="G42" s="7">
        <v>0.37790046718244125</v>
      </c>
      <c r="H42" s="7">
        <v>0.36335376539787517</v>
      </c>
      <c r="I42" s="7">
        <v>0.36801834507473252</v>
      </c>
      <c r="J42" s="7">
        <v>0.38064386988330617</v>
      </c>
      <c r="K42" s="7">
        <v>0.36561924169039878</v>
      </c>
      <c r="L42" s="7">
        <v>0.36231577104693813</v>
      </c>
      <c r="M42" s="7">
        <v>0.37202082374191092</v>
      </c>
      <c r="N42" s="7">
        <v>0.36914740509997312</v>
      </c>
      <c r="O42" s="7">
        <v>0.34195177467201371</v>
      </c>
      <c r="P42" s="7">
        <v>0.34780233012937822</v>
      </c>
      <c r="Q42" s="7">
        <v>0.36084474286297918</v>
      </c>
      <c r="R42" s="7">
        <v>0.3604431766140157</v>
      </c>
      <c r="S42" s="7">
        <v>0.3723922102428357</v>
      </c>
      <c r="T42" s="7">
        <v>0.37181250277379063</v>
      </c>
      <c r="U42" s="7">
        <v>0.38998884201230161</v>
      </c>
      <c r="V42" s="7">
        <v>0.36940711994691811</v>
      </c>
      <c r="W42" s="7">
        <v>0.36535373589744563</v>
      </c>
      <c r="X42" s="7">
        <v>0.3691356864148771</v>
      </c>
      <c r="Y42" s="7">
        <v>0.36452992051919703</v>
      </c>
      <c r="Z42" s="8">
        <v>0.35007738909565728</v>
      </c>
      <c r="AA42" s="7">
        <v>0.3466225434271048</v>
      </c>
      <c r="AB42" s="7"/>
      <c r="AC42" s="7">
        <v>0.3466225434271048</v>
      </c>
      <c r="AD42" s="7">
        <v>0.34286021702571884</v>
      </c>
      <c r="AE42" s="7">
        <v>0.33373812742311848</v>
      </c>
      <c r="AF42" s="7">
        <v>0.32120537203359084</v>
      </c>
      <c r="AG42" s="7">
        <v>0.34110709940210948</v>
      </c>
      <c r="AH42" s="7">
        <v>0.3426714146111568</v>
      </c>
      <c r="AI42" s="7">
        <v>0.3700283527158445</v>
      </c>
      <c r="AJ42" s="7">
        <v>0.35044076564518645</v>
      </c>
      <c r="AK42" s="7">
        <v>0.34829230847488291</v>
      </c>
      <c r="AL42" s="7">
        <v>0.36257865121388216</v>
      </c>
      <c r="AM42" s="7"/>
      <c r="AN42" s="7">
        <v>0.33722577506169971</v>
      </c>
      <c r="AO42" s="7">
        <v>0.31401049530375041</v>
      </c>
      <c r="AP42" s="7">
        <v>0.33255550552936936</v>
      </c>
      <c r="AQ42" s="7">
        <v>0.3581413313246446</v>
      </c>
      <c r="AR42" s="7">
        <v>0.39682874512371435</v>
      </c>
      <c r="AS42" s="7">
        <v>0.46281763552277039</v>
      </c>
      <c r="AT42" s="7">
        <v>0.24613055989827154</v>
      </c>
      <c r="AU42" s="7">
        <v>0.34727652603513032</v>
      </c>
      <c r="AV42" s="7">
        <v>0.35369141982948121</v>
      </c>
      <c r="AW42" s="7">
        <v>0.36568046263536924</v>
      </c>
      <c r="AX42" s="7">
        <v>0.35477064519258744</v>
      </c>
    </row>
    <row r="43" spans="1:50" s="8" customFormat="1">
      <c r="A43" s="6" t="s">
        <v>45</v>
      </c>
      <c r="B43" s="7">
        <v>2.432949339853522</v>
      </c>
      <c r="C43" s="7">
        <v>2.3718972481508374</v>
      </c>
      <c r="D43" s="7">
        <v>2.4173015490711864</v>
      </c>
      <c r="E43" s="7">
        <v>2.4659452381551454</v>
      </c>
      <c r="F43" s="7">
        <v>2.4697659074209342</v>
      </c>
      <c r="G43" s="7">
        <v>2.4719490926675713</v>
      </c>
      <c r="H43" s="7">
        <v>2.3594069318291582</v>
      </c>
      <c r="I43" s="7">
        <v>2.504984374842337</v>
      </c>
      <c r="J43" s="7">
        <v>2.4518353205616465</v>
      </c>
      <c r="K43" s="7">
        <v>2.4737855460411935</v>
      </c>
      <c r="L43" s="7">
        <v>2.4447857284311745</v>
      </c>
      <c r="M43" s="7">
        <v>2.4314248858979863</v>
      </c>
      <c r="N43" s="7">
        <v>2.3843125250202948</v>
      </c>
      <c r="O43" s="7">
        <v>2.3199346629107946</v>
      </c>
      <c r="P43" s="7">
        <v>2.2650686305462862</v>
      </c>
      <c r="Q43" s="7">
        <v>2.418179667660151</v>
      </c>
      <c r="R43" s="7">
        <v>2.3722271490275539</v>
      </c>
      <c r="S43" s="7">
        <v>2.4495154873730955</v>
      </c>
      <c r="T43" s="7">
        <v>2.4706271550427035</v>
      </c>
      <c r="U43" s="7">
        <v>2.6494624631858978</v>
      </c>
      <c r="V43" s="7">
        <v>2.4938957806873492</v>
      </c>
      <c r="W43" s="7">
        <v>2.4194046839323544</v>
      </c>
      <c r="X43" s="7">
        <v>2.5032964533738191</v>
      </c>
      <c r="Y43" s="7">
        <v>2.4184704428779638</v>
      </c>
      <c r="Z43" s="8">
        <v>2.3089107917995286</v>
      </c>
      <c r="AA43" s="7">
        <v>2.1967191256585581</v>
      </c>
      <c r="AB43" s="7"/>
      <c r="AC43" s="7">
        <v>2.1967191256585581</v>
      </c>
      <c r="AD43" s="7">
        <v>2.1774412644658749</v>
      </c>
      <c r="AE43" s="7">
        <v>2.1285196882413562</v>
      </c>
      <c r="AF43" s="7">
        <v>2.0049164522662384</v>
      </c>
      <c r="AG43" s="7">
        <v>2.141929029242168</v>
      </c>
      <c r="AH43" s="7">
        <v>2.1625647271688626</v>
      </c>
      <c r="AI43" s="7">
        <v>2.3834433235017687</v>
      </c>
      <c r="AJ43" s="7">
        <v>2.1954802311376138</v>
      </c>
      <c r="AK43" s="7">
        <v>2.2629642206419849</v>
      </c>
      <c r="AL43" s="7">
        <v>2.3181188776242259</v>
      </c>
      <c r="AM43" s="7"/>
      <c r="AN43" s="7">
        <v>2.18910149166808</v>
      </c>
      <c r="AO43" s="7">
        <v>1.9733697533455139</v>
      </c>
      <c r="AP43" s="7">
        <v>2.089821293279845</v>
      </c>
      <c r="AQ43" s="7">
        <v>2.2883122202257198</v>
      </c>
      <c r="AR43" s="7">
        <v>2.5933138369201885</v>
      </c>
      <c r="AS43" s="7">
        <v>3.0079382668067773</v>
      </c>
      <c r="AT43" s="7">
        <v>1.6115625038942747</v>
      </c>
      <c r="AU43" s="7">
        <v>2.2553405632914059</v>
      </c>
      <c r="AV43" s="7">
        <v>2.2692429029300247</v>
      </c>
      <c r="AW43" s="7">
        <v>2.344824539006193</v>
      </c>
      <c r="AX43" s="7">
        <v>2.2963205955529813</v>
      </c>
    </row>
    <row r="44" spans="1:50" s="8" customFormat="1">
      <c r="A44" s="6" t="s">
        <v>46</v>
      </c>
      <c r="B44" s="7">
        <v>0.36841147625053666</v>
      </c>
      <c r="C44" s="7">
        <v>0.35164410218672576</v>
      </c>
      <c r="D44" s="7">
        <v>0.34893499944584577</v>
      </c>
      <c r="E44" s="7">
        <v>0.36173088334764303</v>
      </c>
      <c r="F44" s="7">
        <v>0.38472306458551792</v>
      </c>
      <c r="G44" s="7">
        <v>0.35243740422942854</v>
      </c>
      <c r="H44" s="7">
        <v>0.3595537003663577</v>
      </c>
      <c r="I44" s="7">
        <v>0.37619166337176474</v>
      </c>
      <c r="J44" s="7">
        <v>0.36837142226886743</v>
      </c>
      <c r="K44" s="7">
        <v>0.36781305629706529</v>
      </c>
      <c r="L44" s="7">
        <v>0.36058348332454959</v>
      </c>
      <c r="M44" s="7">
        <v>0.37608687197962715</v>
      </c>
      <c r="N44" s="7">
        <v>0.35204659209627465</v>
      </c>
      <c r="O44" s="7">
        <v>0.35161826690300868</v>
      </c>
      <c r="P44" s="7">
        <v>0.33542820317951999</v>
      </c>
      <c r="Q44" s="7">
        <v>0.34954792634084914</v>
      </c>
      <c r="R44" s="7">
        <v>0.35627551153108838</v>
      </c>
      <c r="S44" s="7">
        <v>0.36207893621859483</v>
      </c>
      <c r="T44" s="7">
        <v>0.36912495972150383</v>
      </c>
      <c r="U44" s="7">
        <v>0.40254169392368205</v>
      </c>
      <c r="V44" s="7">
        <v>0.35952791453335775</v>
      </c>
      <c r="W44" s="7">
        <v>0.35416702932589084</v>
      </c>
      <c r="X44" s="7">
        <v>0.36946292856892854</v>
      </c>
      <c r="Y44" s="7">
        <v>0.3735569172379557</v>
      </c>
      <c r="Z44" s="8">
        <v>0.33905284879222153</v>
      </c>
      <c r="AA44" s="7">
        <v>0.32065683620070362</v>
      </c>
      <c r="AB44" s="7"/>
      <c r="AC44" s="7">
        <v>0.32065683620070362</v>
      </c>
      <c r="AD44" s="7">
        <v>0.32733705367628058</v>
      </c>
      <c r="AE44" s="7">
        <v>0.31550317925304744</v>
      </c>
      <c r="AF44" s="7">
        <v>0.30417677879472921</v>
      </c>
      <c r="AG44" s="7">
        <v>0.32699158922075022</v>
      </c>
      <c r="AH44" s="7">
        <v>0.31259643671071419</v>
      </c>
      <c r="AI44" s="7">
        <v>0.34855729260539869</v>
      </c>
      <c r="AJ44" s="7">
        <v>0.32366383851412162</v>
      </c>
      <c r="AK44" s="7">
        <v>0.32741171365063565</v>
      </c>
      <c r="AL44" s="7">
        <v>0.33661864612784392</v>
      </c>
      <c r="AM44" s="7"/>
      <c r="AN44" s="7">
        <v>0.32462147139937442</v>
      </c>
      <c r="AO44" s="7">
        <v>0.29693404215430075</v>
      </c>
      <c r="AP44" s="7">
        <v>0.30786233207626801</v>
      </c>
      <c r="AQ44" s="7">
        <v>0.33789394471510881</v>
      </c>
      <c r="AR44" s="7">
        <v>0.38172500202794546</v>
      </c>
      <c r="AS44" s="7">
        <v>0.4558421152373634</v>
      </c>
      <c r="AT44" s="7">
        <v>0.22761239831243979</v>
      </c>
      <c r="AU44" s="7">
        <v>0.32651120485446938</v>
      </c>
      <c r="AV44" s="7">
        <v>0.334861962085783</v>
      </c>
      <c r="AW44" s="7">
        <v>0.3451349259346041</v>
      </c>
      <c r="AX44" s="7">
        <v>0.33522860422831774</v>
      </c>
    </row>
    <row r="45" spans="1:50" s="8" customFormat="1">
      <c r="A45" s="6" t="s">
        <v>47</v>
      </c>
      <c r="B45" s="7">
        <v>2.2914737496413831</v>
      </c>
      <c r="C45" s="7">
        <v>2.2129431249206641</v>
      </c>
      <c r="D45" s="7">
        <v>2.2399245593556341</v>
      </c>
      <c r="E45" s="7">
        <v>2.2988581171174642</v>
      </c>
      <c r="F45" s="7">
        <v>2.2991901152192566</v>
      </c>
      <c r="G45" s="7">
        <v>2.2182788990804547</v>
      </c>
      <c r="H45" s="7">
        <v>2.3556532079104806</v>
      </c>
      <c r="I45" s="7">
        <v>2.3385090628054388</v>
      </c>
      <c r="J45" s="7">
        <v>2.1893395698553482</v>
      </c>
      <c r="K45" s="7">
        <v>2.1851933119039586</v>
      </c>
      <c r="L45" s="7">
        <v>2.1725651317416412</v>
      </c>
      <c r="M45" s="7">
        <v>2.2676829199584279</v>
      </c>
      <c r="N45" s="7">
        <v>2.2213347150385108</v>
      </c>
      <c r="O45" s="7">
        <v>2.0990735367797604</v>
      </c>
      <c r="P45" s="7">
        <v>2.0881775821557813</v>
      </c>
      <c r="Q45" s="7">
        <v>2.203266278036951</v>
      </c>
      <c r="R45" s="7">
        <v>2.1962962892164941</v>
      </c>
      <c r="S45" s="7">
        <v>2.2592625237833626</v>
      </c>
      <c r="T45" s="7">
        <v>2.2587921659370807</v>
      </c>
      <c r="U45" s="7">
        <v>2.3537468804808128</v>
      </c>
      <c r="V45" s="7">
        <v>2.2672767010985888</v>
      </c>
      <c r="W45" s="7">
        <v>2.1532284164128024</v>
      </c>
      <c r="X45" s="7">
        <v>2.2699291106650823</v>
      </c>
      <c r="Y45" s="7">
        <v>2.2169491887070105</v>
      </c>
      <c r="Z45" s="8">
        <v>2.0610177877777049</v>
      </c>
      <c r="AA45" s="7">
        <v>2.1436877794360862</v>
      </c>
      <c r="AB45" s="7"/>
      <c r="AC45" s="7">
        <v>2.1436877794360862</v>
      </c>
      <c r="AD45" s="7">
        <v>2.1457057771708392</v>
      </c>
      <c r="AE45" s="7">
        <v>2.0975965582998803</v>
      </c>
      <c r="AF45" s="7">
        <v>1.964882879737212</v>
      </c>
      <c r="AG45" s="7">
        <v>2.1680587272579803</v>
      </c>
      <c r="AH45" s="7">
        <v>2.1670567013795989</v>
      </c>
      <c r="AI45" s="7">
        <v>2.4327104447234706</v>
      </c>
      <c r="AJ45" s="7">
        <v>2.1575638284285428</v>
      </c>
      <c r="AK45" s="7">
        <v>2.2712356855221119</v>
      </c>
      <c r="AL45" s="7">
        <v>2.360341332124742</v>
      </c>
      <c r="AM45" s="7"/>
      <c r="AN45" s="7">
        <v>2.1895536531386082</v>
      </c>
      <c r="AO45" s="7">
        <v>2.0838962895369533</v>
      </c>
      <c r="AP45" s="7">
        <v>2.0658026273575953</v>
      </c>
      <c r="AQ45" s="7">
        <v>2.2500766106203018</v>
      </c>
      <c r="AR45" s="7">
        <v>2.5756704190057422</v>
      </c>
      <c r="AS45" s="7">
        <v>2.9533106546255476</v>
      </c>
      <c r="AT45" s="7">
        <v>1.6481444772254732</v>
      </c>
      <c r="AU45" s="7">
        <v>2.1693175857291727</v>
      </c>
      <c r="AV45" s="7">
        <v>2.1826896636989948</v>
      </c>
      <c r="AW45" s="7">
        <v>2.2667364140168185</v>
      </c>
      <c r="AX45" s="7">
        <v>2.206426928513602</v>
      </c>
    </row>
    <row r="46" spans="1:50" s="8" customFormat="1">
      <c r="A46" s="6" t="s">
        <v>48</v>
      </c>
      <c r="B46" s="7">
        <v>0.2375080506835234</v>
      </c>
      <c r="C46" s="7">
        <v>0.24454257356176071</v>
      </c>
      <c r="D46" s="7">
        <v>0.24426219174409461</v>
      </c>
      <c r="E46" s="7">
        <v>0.26311793503484521</v>
      </c>
      <c r="F46" s="7">
        <v>0.27205629685055127</v>
      </c>
      <c r="G46" s="7">
        <v>0.24907322184463027</v>
      </c>
      <c r="H46" s="7">
        <v>0.28496084961653168</v>
      </c>
      <c r="I46" s="7">
        <v>0.23699741135605057</v>
      </c>
      <c r="J46" s="7">
        <v>0.23808212066415776</v>
      </c>
      <c r="K46" s="7">
        <v>0.25110787241779375</v>
      </c>
      <c r="L46" s="7">
        <v>0.24907876931281001</v>
      </c>
      <c r="M46" s="7">
        <v>0.26003739455525221</v>
      </c>
      <c r="N46" s="7">
        <v>0.23929205341073956</v>
      </c>
      <c r="O46" s="7">
        <v>0.23502472460948054</v>
      </c>
      <c r="P46" s="7">
        <v>0.2340312156347443</v>
      </c>
      <c r="Q46" s="7">
        <v>0.26636740557752919</v>
      </c>
      <c r="R46" s="7">
        <v>0.2371029238790329</v>
      </c>
      <c r="S46" s="7">
        <v>0.24569080679049593</v>
      </c>
      <c r="T46" s="7">
        <v>0.23136886871285267</v>
      </c>
      <c r="U46" s="7">
        <v>0.28916228329049759</v>
      </c>
      <c r="V46" s="7">
        <v>0.26102191260913171</v>
      </c>
      <c r="W46" s="7">
        <v>0.22397867010726855</v>
      </c>
      <c r="X46" s="7">
        <v>0.23959604508516685</v>
      </c>
      <c r="Y46" s="7">
        <v>0.24305114667991679</v>
      </c>
      <c r="Z46" s="8">
        <v>0.21494234429982195</v>
      </c>
      <c r="AA46" s="7">
        <v>0.26373822326422769</v>
      </c>
      <c r="AB46" s="7"/>
      <c r="AC46" s="7">
        <v>0.26373822326422769</v>
      </c>
      <c r="AD46" s="7">
        <v>0.24898052348469005</v>
      </c>
      <c r="AE46" s="7">
        <v>0.24030750136792309</v>
      </c>
      <c r="AF46" s="7">
        <v>0.23321417440426914</v>
      </c>
      <c r="AG46" s="7">
        <v>0.19401239846169419</v>
      </c>
      <c r="AH46" s="7">
        <v>0.20412827493273272</v>
      </c>
      <c r="AI46" s="7">
        <v>0.27530921505073058</v>
      </c>
      <c r="AJ46" s="7">
        <v>0.2582321195335438</v>
      </c>
      <c r="AK46" s="7">
        <v>0.23054294275096396</v>
      </c>
      <c r="AL46" s="7">
        <v>8.8949675577206622E-2</v>
      </c>
      <c r="AM46" s="7"/>
      <c r="AN46" s="7">
        <v>0.28975245066200617</v>
      </c>
      <c r="AO46" s="7">
        <v>0.27806657871846246</v>
      </c>
      <c r="AP46" s="7">
        <v>0.26426721048008228</v>
      </c>
      <c r="AQ46" s="7">
        <v>0.29063619409867181</v>
      </c>
      <c r="AR46" s="7">
        <v>0.33951754599389089</v>
      </c>
      <c r="AS46" s="7">
        <v>0.4880627948574589</v>
      </c>
      <c r="AT46" s="7">
        <v>0.19372680800000633</v>
      </c>
      <c r="AU46" s="7">
        <v>0.25068527050629213</v>
      </c>
      <c r="AV46" s="7">
        <v>0.2260985482310251</v>
      </c>
      <c r="AW46" s="7">
        <v>0.32606507422123476</v>
      </c>
      <c r="AX46" s="7">
        <v>0.29987283331726772</v>
      </c>
    </row>
    <row r="47" spans="1:50" s="8" customFormat="1">
      <c r="A47" s="6" t="s">
        <v>49</v>
      </c>
      <c r="B47" s="7">
        <v>0.6477127346513929</v>
      </c>
      <c r="C47" s="7">
        <v>1.4524555266648367</v>
      </c>
      <c r="D47" s="7">
        <v>0.86530524800576125</v>
      </c>
      <c r="E47" s="7">
        <v>0.85817394898190724</v>
      </c>
      <c r="F47" s="7">
        <v>1.1199673122618952</v>
      </c>
      <c r="G47" s="7">
        <v>0.89262880897257102</v>
      </c>
      <c r="H47" s="7">
        <v>0.96477526264645341</v>
      </c>
      <c r="I47" s="7">
        <v>0.69023798631827271</v>
      </c>
      <c r="J47" s="7">
        <v>0.62461302141147945</v>
      </c>
      <c r="K47" s="7">
        <v>0.67376303076347388</v>
      </c>
      <c r="L47" s="7">
        <v>0.69784532268503474</v>
      </c>
      <c r="M47" s="7">
        <v>0.7368162396214103</v>
      </c>
      <c r="N47" s="7">
        <v>0.66436198241065014</v>
      </c>
      <c r="O47" s="7">
        <v>0.91143265256113215</v>
      </c>
      <c r="P47" s="7">
        <v>0.71690014626811593</v>
      </c>
      <c r="Q47" s="7">
        <v>0.71149708727287198</v>
      </c>
      <c r="R47" s="7">
        <v>0.71445377714518432</v>
      </c>
      <c r="S47" s="7">
        <v>0.65002174644820587</v>
      </c>
      <c r="T47" s="7">
        <v>0.86406847879187521</v>
      </c>
      <c r="U47" s="7">
        <v>0.77643126003770224</v>
      </c>
      <c r="V47" s="7">
        <v>0.63600372704957986</v>
      </c>
      <c r="W47" s="7">
        <v>0.58054202450574699</v>
      </c>
      <c r="X47" s="7">
        <v>0.594465253602799</v>
      </c>
      <c r="Y47" s="7">
        <v>0.67738439565962749</v>
      </c>
      <c r="Z47" s="8">
        <v>0.65100856269527541</v>
      </c>
      <c r="AA47" s="7">
        <v>0.10874617827730612</v>
      </c>
      <c r="AB47" s="7"/>
      <c r="AC47" s="7">
        <v>0.10874617827730612</v>
      </c>
      <c r="AD47" s="7">
        <v>9.2652319906003186E-2</v>
      </c>
      <c r="AE47" s="7">
        <v>0.13687471691877534</v>
      </c>
      <c r="AF47" s="7">
        <v>9.0235744263611958E-2</v>
      </c>
      <c r="AG47" s="7">
        <v>0.10676327385811349</v>
      </c>
      <c r="AH47" s="7">
        <v>0.12885778825097327</v>
      </c>
      <c r="AI47" s="7">
        <v>9.9436223028035592E-2</v>
      </c>
      <c r="AJ47" s="7">
        <v>8.7165834153792338E-2</v>
      </c>
      <c r="AK47" s="7">
        <v>5.8742746892218596E-2</v>
      </c>
      <c r="AL47" s="7">
        <v>3.9960224307563158E-2</v>
      </c>
      <c r="AM47" s="7"/>
      <c r="AN47" s="7">
        <v>0.1881796716535114</v>
      </c>
      <c r="AO47" s="7">
        <v>0.28527541209898505</v>
      </c>
      <c r="AP47" s="7">
        <v>0.25674251356977451</v>
      </c>
      <c r="AQ47" s="7">
        <v>0.22413064975294911</v>
      </c>
      <c r="AR47" s="7">
        <v>0.20957759157703282</v>
      </c>
      <c r="AS47" s="7">
        <v>0.39450197699766276</v>
      </c>
      <c r="AT47" s="7">
        <v>0.16113026971276032</v>
      </c>
      <c r="AU47" s="7">
        <v>7.3904064475715292E-2</v>
      </c>
      <c r="AV47" s="7">
        <v>6.0560929994974609E-2</v>
      </c>
      <c r="AW47" s="7">
        <v>0.11293418878326025</v>
      </c>
      <c r="AX47" s="7">
        <v>0.10919336196327166</v>
      </c>
    </row>
    <row r="48" spans="1:50" s="8" customFormat="1">
      <c r="A48" s="6" t="s">
        <v>50</v>
      </c>
      <c r="B48" s="7">
        <v>1.7210354355018451</v>
      </c>
      <c r="C48" s="7">
        <v>17.171365137667483</v>
      </c>
      <c r="D48" s="7">
        <v>2.21499416671301</v>
      </c>
      <c r="E48" s="7">
        <v>1.7262941410272135</v>
      </c>
      <c r="F48" s="7">
        <v>2.7174565661098686</v>
      </c>
      <c r="G48" s="7">
        <v>1.9408758570886429</v>
      </c>
      <c r="H48" s="7">
        <v>2.0165940404728082</v>
      </c>
      <c r="I48" s="7">
        <v>3.0103315667063995</v>
      </c>
      <c r="J48" s="7">
        <v>1.6242360272158045</v>
      </c>
      <c r="K48" s="7">
        <v>1.8110767469599223</v>
      </c>
      <c r="L48" s="7">
        <v>1.9278421934609602</v>
      </c>
      <c r="M48" s="7">
        <v>2.4966249506705136</v>
      </c>
      <c r="N48" s="7">
        <v>1.8756795840430813</v>
      </c>
      <c r="O48" s="7">
        <v>4.5498039572672271</v>
      </c>
      <c r="P48" s="7">
        <v>1.9226544453616767</v>
      </c>
      <c r="Q48" s="7">
        <v>1.7956723677518696</v>
      </c>
      <c r="R48" s="7">
        <v>1.6613791708059615</v>
      </c>
      <c r="S48" s="7">
        <v>2.9793750208969172</v>
      </c>
      <c r="T48" s="7">
        <v>2.3728937964872348</v>
      </c>
      <c r="U48" s="7">
        <v>2.5028220080719401</v>
      </c>
      <c r="V48" s="7">
        <v>1.720293682536038</v>
      </c>
      <c r="W48" s="7">
        <v>2.4784674114272223</v>
      </c>
      <c r="X48" s="7">
        <v>1.6322727321050452</v>
      </c>
      <c r="Y48" s="7">
        <v>1.582465543233152</v>
      </c>
      <c r="Z48" s="8">
        <v>1.4114664574153806</v>
      </c>
      <c r="AA48" s="7">
        <v>1.0533230546132271E-2</v>
      </c>
      <c r="AB48" s="7"/>
      <c r="AC48" s="7">
        <v>2.4388198018308112</v>
      </c>
      <c r="AD48" s="7">
        <v>2.1136139503318327</v>
      </c>
      <c r="AE48" s="7">
        <v>2.1025346268585743</v>
      </c>
      <c r="AF48" s="7">
        <v>2.044462557837055</v>
      </c>
      <c r="AG48" s="7">
        <v>2.3607404720063934</v>
      </c>
      <c r="AH48" s="7">
        <v>2.4316064805090574</v>
      </c>
      <c r="AI48" s="7">
        <v>1.9057759938067214</v>
      </c>
      <c r="AJ48" s="7">
        <v>9.9477431468142878</v>
      </c>
      <c r="AK48" s="7">
        <v>2.0125428344248903</v>
      </c>
      <c r="AL48" s="7">
        <v>2.0962379235903286</v>
      </c>
      <c r="AM48" s="7"/>
      <c r="AN48" s="7">
        <v>1.8905084080412811</v>
      </c>
      <c r="AO48" s="7">
        <v>2.3513080537424984</v>
      </c>
      <c r="AP48" s="7">
        <v>1.8776231848023399</v>
      </c>
      <c r="AQ48" s="7">
        <v>1.9666902686630463</v>
      </c>
      <c r="AR48" s="7">
        <v>2.0915418963255505</v>
      </c>
      <c r="AS48" s="7">
        <v>4.1059307647700081</v>
      </c>
      <c r="AT48" s="7">
        <v>1.4249514010840592</v>
      </c>
      <c r="AU48" s="7">
        <v>9.6258971978439991</v>
      </c>
      <c r="AV48" s="7">
        <v>1.2887208730021966</v>
      </c>
      <c r="AW48" s="7">
        <v>13.279315920866532</v>
      </c>
      <c r="AX48" s="7">
        <v>2.0453781935559099</v>
      </c>
    </row>
    <row r="49" spans="1:50" s="8" customFormat="1">
      <c r="A49" s="6" t="s">
        <v>51</v>
      </c>
      <c r="B49" s="7">
        <v>1.0692521857568575</v>
      </c>
      <c r="C49" s="7">
        <v>1.1826122921449795</v>
      </c>
      <c r="D49" s="7">
        <v>1.0394796739265428</v>
      </c>
      <c r="E49" s="7">
        <v>1.1133060109308119</v>
      </c>
      <c r="F49" s="7">
        <v>1.1086241176541278</v>
      </c>
      <c r="G49" s="7">
        <v>1.1463759744003055</v>
      </c>
      <c r="H49" s="7">
        <v>1.3949357911361588</v>
      </c>
      <c r="I49" s="7">
        <v>1.1495036650243482</v>
      </c>
      <c r="J49" s="7">
        <v>1.1187436971864482</v>
      </c>
      <c r="K49" s="7">
        <v>1.142348332086305</v>
      </c>
      <c r="L49" s="7">
        <v>1.118152442306277</v>
      </c>
      <c r="M49" s="7">
        <v>1.110276218780903</v>
      </c>
      <c r="N49" s="7">
        <v>1.1082916433800507</v>
      </c>
      <c r="O49" s="7">
        <v>1.1555002660749671</v>
      </c>
      <c r="P49" s="7">
        <v>1.0827585143678558</v>
      </c>
      <c r="Q49" s="7">
        <v>1.1048501458139357</v>
      </c>
      <c r="R49" s="7">
        <v>1.1031828328406041</v>
      </c>
      <c r="S49" s="4">
        <v>1.0923230038025202</v>
      </c>
      <c r="T49" s="4">
        <v>1.0677635044935574</v>
      </c>
      <c r="U49" s="4">
        <v>1.7768368048922187</v>
      </c>
      <c r="V49" s="4">
        <v>1.1380931345069576</v>
      </c>
      <c r="W49" s="4">
        <v>1.0709531311050486</v>
      </c>
      <c r="X49" s="4">
        <v>1.1131843824244114</v>
      </c>
      <c r="Y49" s="4">
        <v>1.0793849622850478</v>
      </c>
      <c r="Z49">
        <v>1.0122138662699851</v>
      </c>
      <c r="AA49" s="7">
        <v>1.053570674100982E-2</v>
      </c>
      <c r="AB49" s="7"/>
      <c r="AC49" s="7">
        <v>1.1281043743140666</v>
      </c>
      <c r="AD49" s="7">
        <v>1.0291216289351388</v>
      </c>
      <c r="AE49" s="7">
        <v>1.0485323071451214</v>
      </c>
      <c r="AF49" s="7">
        <v>0.94359065846498058</v>
      </c>
      <c r="AG49" s="7">
        <v>0.99015737254819614</v>
      </c>
      <c r="AH49" s="7">
        <v>0.9913377616132224</v>
      </c>
      <c r="AI49" s="7">
        <v>1.053679859496885</v>
      </c>
      <c r="AJ49" s="7">
        <v>0.9808642054874116</v>
      </c>
      <c r="AK49" s="7">
        <v>1.0601100695237602</v>
      </c>
      <c r="AL49" s="7">
        <v>1.0899575344858627</v>
      </c>
      <c r="AM49" s="7"/>
      <c r="AN49" s="7">
        <v>1.1467029719255897</v>
      </c>
      <c r="AO49" s="7">
        <v>1.3649336812361539</v>
      </c>
      <c r="AP49" s="7">
        <v>1.1607693786979132</v>
      </c>
      <c r="AQ49" s="7">
        <v>1.2255982704051545</v>
      </c>
      <c r="AR49" s="7">
        <v>1.3000952932388024</v>
      </c>
      <c r="AS49" s="7">
        <v>2.6655903317382079</v>
      </c>
      <c r="AT49" s="7">
        <v>0.74628448632782363</v>
      </c>
      <c r="AU49" s="7">
        <v>1.174555655849622</v>
      </c>
      <c r="AV49" s="7">
        <v>1.1594978012164099</v>
      </c>
      <c r="AW49" s="7">
        <v>1.2982664536088133</v>
      </c>
      <c r="AX49" s="7">
        <v>1.226077080559852</v>
      </c>
    </row>
    <row r="50" spans="1:50">
      <c r="A50" s="1" t="s">
        <v>52</v>
      </c>
      <c r="B50" s="1">
        <v>0.38869374538038987</v>
      </c>
      <c r="C50" s="1">
        <v>0.41023652838289354</v>
      </c>
      <c r="D50" s="1">
        <v>0.33214315212983048</v>
      </c>
      <c r="E50" s="1">
        <v>0.44331883739306899</v>
      </c>
      <c r="F50" s="1">
        <v>0.47069503997785844</v>
      </c>
      <c r="G50" s="1">
        <v>0.45420936655434424</v>
      </c>
      <c r="H50" s="1">
        <v>0.54626553156721791</v>
      </c>
      <c r="I50" s="1">
        <v>0.48093051402046955</v>
      </c>
      <c r="J50" s="1">
        <v>0.46532291491123096</v>
      </c>
      <c r="K50" s="1">
        <v>0.45998956604241653</v>
      </c>
      <c r="L50" s="1">
        <v>0.4536902966632535</v>
      </c>
      <c r="M50" s="1">
        <v>0.48789576923578432</v>
      </c>
      <c r="N50" s="1">
        <v>0.45269639804575229</v>
      </c>
      <c r="O50" s="1">
        <v>0.45637350993890358</v>
      </c>
      <c r="P50" s="1">
        <v>0.44392623283652238</v>
      </c>
      <c r="Q50" s="1">
        <v>0.45063329919392142</v>
      </c>
      <c r="R50" s="1">
        <v>0.44386284575506907</v>
      </c>
      <c r="S50" s="4">
        <v>0.47299912041142922</v>
      </c>
      <c r="T50" s="4">
        <v>0.45203538197225762</v>
      </c>
      <c r="U50" s="4">
        <v>0.89080102908150327</v>
      </c>
      <c r="V50" s="4">
        <v>0.51093207219200232</v>
      </c>
      <c r="W50" s="4">
        <v>0.4450786056576061</v>
      </c>
      <c r="X50" s="4">
        <v>0.47442188173341238</v>
      </c>
      <c r="Y50" s="4">
        <v>0.46769169824385015</v>
      </c>
      <c r="Z50">
        <v>0.40198213981157083</v>
      </c>
      <c r="AA50" s="3">
        <v>1.1281043743140666</v>
      </c>
      <c r="AC50" s="7">
        <v>0.39506320052858729</v>
      </c>
      <c r="AD50" s="7">
        <v>0.36950679528468194</v>
      </c>
      <c r="AE50" s="7">
        <v>0.49232316115543484</v>
      </c>
      <c r="AF50" s="7">
        <v>0.36916444548881439</v>
      </c>
      <c r="AG50" s="7">
        <v>0.34624542539213332</v>
      </c>
      <c r="AH50" s="7">
        <v>0.33202270016505031</v>
      </c>
      <c r="AI50" s="7">
        <v>0.37088930666906028</v>
      </c>
      <c r="AJ50" s="7">
        <v>0.49650854307676429</v>
      </c>
      <c r="AK50" s="7">
        <v>0.36485454892776092</v>
      </c>
      <c r="AL50" s="7">
        <v>0.3383695210970234</v>
      </c>
      <c r="AM50" s="7"/>
      <c r="AN50" s="7">
        <v>0.3880315408477934</v>
      </c>
      <c r="AO50" s="7">
        <v>0.48278417915114469</v>
      </c>
      <c r="AP50" s="7">
        <v>0.43123278992174602</v>
      </c>
      <c r="AQ50" s="7">
        <v>0.49666507262921511</v>
      </c>
      <c r="AR50" s="7">
        <v>0.4915357897908183</v>
      </c>
      <c r="AS50" s="7">
        <v>1.1778100011296144</v>
      </c>
      <c r="AT50" s="7">
        <v>0.17643224494991677</v>
      </c>
      <c r="AU50" s="7">
        <v>0.43207376130416231</v>
      </c>
      <c r="AV50" s="7">
        <v>0.38156785345438082</v>
      </c>
      <c r="AW50" s="7">
        <v>0.52401374636304288</v>
      </c>
      <c r="AX50" s="7">
        <v>0.50118176813097526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97"/>
  <sheetViews>
    <sheetView topLeftCell="A49" workbookViewId="0">
      <selection activeCell="AX50" sqref="A50:AX50"/>
    </sheetView>
  </sheetViews>
  <sheetFormatPr defaultRowHeight="15"/>
  <sheetData>
    <row r="1" spans="1:50">
      <c r="C1" t="s">
        <v>53</v>
      </c>
      <c r="D1" t="s">
        <v>54</v>
      </c>
      <c r="E1" t="s">
        <v>55</v>
      </c>
      <c r="F1" t="s">
        <v>56</v>
      </c>
      <c r="G1" t="s">
        <v>57</v>
      </c>
      <c r="H1" t="s">
        <v>58</v>
      </c>
      <c r="I1" t="s">
        <v>59</v>
      </c>
      <c r="J1" t="s">
        <v>60</v>
      </c>
      <c r="K1" t="s">
        <v>61</v>
      </c>
      <c r="L1" t="s">
        <v>62</v>
      </c>
      <c r="M1" t="s">
        <v>63</v>
      </c>
      <c r="N1" t="s">
        <v>16</v>
      </c>
      <c r="O1" t="s">
        <v>17</v>
      </c>
      <c r="P1" t="s">
        <v>18</v>
      </c>
      <c r="Q1" t="s">
        <v>19</v>
      </c>
      <c r="R1" t="s">
        <v>20</v>
      </c>
      <c r="S1" t="s">
        <v>21</v>
      </c>
      <c r="T1" t="s">
        <v>22</v>
      </c>
      <c r="U1" t="s">
        <v>23</v>
      </c>
      <c r="V1" t="s">
        <v>24</v>
      </c>
      <c r="W1" t="s">
        <v>25</v>
      </c>
      <c r="X1" t="s">
        <v>26</v>
      </c>
      <c r="Y1" t="s">
        <v>27</v>
      </c>
      <c r="Z1" t="s">
        <v>28</v>
      </c>
      <c r="AA1" t="s">
        <v>29</v>
      </c>
      <c r="AB1" t="s">
        <v>30</v>
      </c>
      <c r="AC1" t="s">
        <v>31</v>
      </c>
      <c r="AD1" t="s">
        <v>32</v>
      </c>
      <c r="AE1" t="s">
        <v>33</v>
      </c>
      <c r="AF1" t="s">
        <v>34</v>
      </c>
      <c r="AG1" t="s">
        <v>35</v>
      </c>
      <c r="AH1" t="s">
        <v>36</v>
      </c>
      <c r="AI1" t="s">
        <v>37</v>
      </c>
      <c r="AJ1" t="s">
        <v>38</v>
      </c>
      <c r="AK1" t="s">
        <v>39</v>
      </c>
      <c r="AL1" t="s">
        <v>40</v>
      </c>
      <c r="AM1" t="s">
        <v>41</v>
      </c>
      <c r="AN1" t="s">
        <v>42</v>
      </c>
      <c r="AO1" t="s">
        <v>43</v>
      </c>
      <c r="AP1" t="s">
        <v>44</v>
      </c>
      <c r="AQ1" t="s">
        <v>45</v>
      </c>
      <c r="AR1" t="s">
        <v>46</v>
      </c>
      <c r="AS1" t="s">
        <v>47</v>
      </c>
      <c r="AT1" t="s">
        <v>48</v>
      </c>
      <c r="AU1" t="s">
        <v>49</v>
      </c>
      <c r="AV1" t="s">
        <v>50</v>
      </c>
      <c r="AW1" t="s">
        <v>51</v>
      </c>
      <c r="AX1" t="s">
        <v>52</v>
      </c>
    </row>
    <row r="2" spans="1:50">
      <c r="A2" t="s">
        <v>88</v>
      </c>
      <c r="B2">
        <v>1</v>
      </c>
      <c r="C2" t="s">
        <v>10</v>
      </c>
      <c r="D2">
        <v>48.974769030181406</v>
      </c>
      <c r="E2">
        <v>1.4056818066067043</v>
      </c>
      <c r="F2">
        <v>15.238405671620505</v>
      </c>
      <c r="G2">
        <v>13.303046662524318</v>
      </c>
      <c r="H2">
        <v>0.20677783097185579</v>
      </c>
      <c r="I2">
        <v>6.9061758324590254</v>
      </c>
      <c r="J2">
        <v>11.143593452374887</v>
      </c>
      <c r="K2">
        <v>2.3326169109632993</v>
      </c>
      <c r="L2">
        <v>0.3361413015798641</v>
      </c>
      <c r="M2">
        <v>0.15279150071812003</v>
      </c>
      <c r="N2">
        <v>0.46491462651981197</v>
      </c>
      <c r="O2">
        <v>30.487376980506586</v>
      </c>
      <c r="P2">
        <v>6682.602807572116</v>
      </c>
      <c r="Q2">
        <v>229.71867572826017</v>
      </c>
      <c r="R2">
        <v>103.00271684842924</v>
      </c>
      <c r="S2">
        <v>43.125229012662309</v>
      </c>
      <c r="T2">
        <v>94.984591685460884</v>
      </c>
      <c r="U2">
        <v>124.48371601738788</v>
      </c>
      <c r="V2">
        <v>78.791975820098642</v>
      </c>
      <c r="W2">
        <v>2.9534179690304039</v>
      </c>
      <c r="X2">
        <v>175.32860734195594</v>
      </c>
      <c r="Y2">
        <v>20.482752778530227</v>
      </c>
      <c r="Z2">
        <v>79.246073941897151</v>
      </c>
      <c r="AA2">
        <v>3.3147340294436956</v>
      </c>
      <c r="AB2">
        <v>0.46018028064627076</v>
      </c>
      <c r="AC2">
        <v>0.17591142266182297</v>
      </c>
      <c r="AD2">
        <v>124.20776322383517</v>
      </c>
      <c r="AE2">
        <v>7.1225726193861938</v>
      </c>
      <c r="AF2">
        <v>16.904275599782789</v>
      </c>
      <c r="AG2">
        <v>2.4423295777392595</v>
      </c>
      <c r="AH2">
        <v>11.036539724743125</v>
      </c>
      <c r="AI2">
        <v>3.284913142003949</v>
      </c>
      <c r="AJ2">
        <v>1.1658590901308588</v>
      </c>
      <c r="AK2">
        <v>3.9252308486299334</v>
      </c>
      <c r="AL2">
        <v>0.65434368114617203</v>
      </c>
      <c r="AM2">
        <v>4.3853244007041736</v>
      </c>
      <c r="AN2">
        <v>0.90647537074678297</v>
      </c>
      <c r="AO2">
        <v>2.5351275447744563</v>
      </c>
      <c r="AP2">
        <v>0.36565413691247656</v>
      </c>
      <c r="AQ2">
        <v>2.432949339853522</v>
      </c>
      <c r="AR2">
        <v>0.36841147625053666</v>
      </c>
      <c r="AS2">
        <v>2.2914737496413831</v>
      </c>
      <c r="AT2">
        <v>0.2375080506835234</v>
      </c>
      <c r="AU2">
        <v>0.6477127346513929</v>
      </c>
      <c r="AV2">
        <v>1.7210354355018451</v>
      </c>
      <c r="AW2">
        <v>1.0692521857568575</v>
      </c>
      <c r="AX2">
        <v>0.38869374538038987</v>
      </c>
    </row>
    <row r="3" spans="1:50">
      <c r="A3" t="s">
        <v>88</v>
      </c>
      <c r="B3">
        <v>2</v>
      </c>
      <c r="C3" t="s">
        <v>2</v>
      </c>
      <c r="D3">
        <v>48.789892942310622</v>
      </c>
      <c r="E3">
        <v>1.3394895732913898</v>
      </c>
      <c r="F3">
        <v>15.109848292658178</v>
      </c>
      <c r="G3">
        <v>13.384748084631386</v>
      </c>
      <c r="H3">
        <v>0.1978791415089553</v>
      </c>
      <c r="I3">
        <v>7.1743873357349441</v>
      </c>
      <c r="J3">
        <v>11.172560759044092</v>
      </c>
      <c r="K3">
        <v>2.3441067532599322</v>
      </c>
      <c r="L3">
        <v>0.34502004160535799</v>
      </c>
      <c r="M3">
        <v>0.14206707595514742</v>
      </c>
      <c r="N3">
        <v>0.53235864394910304</v>
      </c>
      <c r="O3">
        <v>32.144078653036033</v>
      </c>
      <c r="P3">
        <v>7429.8695992349194</v>
      </c>
      <c r="Q3">
        <v>246.01593836133694</v>
      </c>
      <c r="R3">
        <v>141.97993076339057</v>
      </c>
      <c r="S3">
        <v>47.107802386492573</v>
      </c>
      <c r="T3">
        <v>117.09376728160879</v>
      </c>
      <c r="U3">
        <v>146.49864644914643</v>
      </c>
      <c r="V3">
        <v>238.44739724782082</v>
      </c>
      <c r="W3">
        <v>4.6871462755040625</v>
      </c>
      <c r="X3">
        <v>197.37847449465264</v>
      </c>
      <c r="Y3">
        <v>21.031584601827976</v>
      </c>
      <c r="Z3">
        <v>81.307398068345222</v>
      </c>
      <c r="AA3">
        <v>3.3970732578641547</v>
      </c>
      <c r="AB3">
        <v>0.80520502019680729</v>
      </c>
      <c r="AC3">
        <v>0.26851823816490145</v>
      </c>
      <c r="AD3">
        <v>201.39299540316537</v>
      </c>
      <c r="AE3">
        <v>7.6219136944925614</v>
      </c>
      <c r="AF3">
        <v>17.6075658633481</v>
      </c>
      <c r="AG3">
        <v>2.5202934630804799</v>
      </c>
      <c r="AH3">
        <v>11.305574418873421</v>
      </c>
      <c r="AI3">
        <v>3.1642248069696439</v>
      </c>
      <c r="AJ3">
        <v>1.1645504791991075</v>
      </c>
      <c r="AK3">
        <v>3.9257207357638078</v>
      </c>
      <c r="AL3">
        <v>0.64427007281729753</v>
      </c>
      <c r="AM3">
        <v>4.344264355512081</v>
      </c>
      <c r="AN3">
        <v>0.88866136803345397</v>
      </c>
      <c r="AO3">
        <v>2.4952279485946209</v>
      </c>
      <c r="AP3">
        <v>0.36938847966206639</v>
      </c>
      <c r="AQ3">
        <v>2.3718972481508374</v>
      </c>
      <c r="AR3">
        <v>0.35164410218672576</v>
      </c>
      <c r="AS3">
        <v>2.2129431249206641</v>
      </c>
      <c r="AT3">
        <v>0.24454257356176071</v>
      </c>
      <c r="AU3">
        <v>1.4524555266648367</v>
      </c>
      <c r="AV3">
        <v>17.171365137667483</v>
      </c>
      <c r="AW3">
        <v>1.1826122921449795</v>
      </c>
      <c r="AX3">
        <v>0.41023652838289354</v>
      </c>
    </row>
    <row r="4" spans="1:50">
      <c r="A4" t="s">
        <v>88</v>
      </c>
      <c r="B4">
        <v>3</v>
      </c>
      <c r="C4" t="s">
        <v>4</v>
      </c>
      <c r="D4">
        <v>48.973885356818485</v>
      </c>
      <c r="E4">
        <v>1.367472522986805</v>
      </c>
      <c r="F4">
        <v>15.103427865824413</v>
      </c>
      <c r="G4">
        <v>13.368574665020256</v>
      </c>
      <c r="H4">
        <v>0.19491585961976099</v>
      </c>
      <c r="I4">
        <v>7.2863834433774519</v>
      </c>
      <c r="J4">
        <v>11.041830372177037</v>
      </c>
      <c r="K4">
        <v>2.2042840669041035</v>
      </c>
      <c r="L4">
        <v>0.31635558367605188</v>
      </c>
      <c r="M4">
        <v>0.14287026359563634</v>
      </c>
      <c r="N4">
        <v>0.52538233766888554</v>
      </c>
      <c r="O4">
        <v>31.230025778484165</v>
      </c>
      <c r="P4">
        <v>6971.3389587001993</v>
      </c>
      <c r="Q4">
        <v>243.32158411138522</v>
      </c>
      <c r="R4">
        <v>158.23240832607235</v>
      </c>
      <c r="S4">
        <v>46.770281354809399</v>
      </c>
      <c r="T4">
        <v>116.69953283178251</v>
      </c>
      <c r="U4">
        <v>136.39043244734125</v>
      </c>
      <c r="V4">
        <v>92.564398398584103</v>
      </c>
      <c r="W4">
        <v>4.6350258243972284</v>
      </c>
      <c r="X4">
        <v>180.76224352007677</v>
      </c>
      <c r="Y4">
        <v>20.885782543030391</v>
      </c>
      <c r="Z4">
        <v>82.834802683368466</v>
      </c>
      <c r="AA4">
        <v>3.2839752667735453</v>
      </c>
      <c r="AB4">
        <v>0.47759593907547943</v>
      </c>
      <c r="AC4">
        <v>0.17234824011481054</v>
      </c>
      <c r="AD4">
        <v>189.33034628999962</v>
      </c>
      <c r="AE4">
        <v>7.019002653408819</v>
      </c>
      <c r="AF4">
        <v>16.792659401374276</v>
      </c>
      <c r="AG4">
        <v>2.4147479450666474</v>
      </c>
      <c r="AH4">
        <v>11.017977796488003</v>
      </c>
      <c r="AI4">
        <v>3.0922570240677412</v>
      </c>
      <c r="AJ4">
        <v>1.1543508194130954</v>
      </c>
      <c r="AK4">
        <v>3.8488089280693281</v>
      </c>
      <c r="AL4">
        <v>0.65934898845717682</v>
      </c>
      <c r="AM4">
        <v>4.1858121473425154</v>
      </c>
      <c r="AN4">
        <v>0.88355956741171848</v>
      </c>
      <c r="AO4">
        <v>2.4541048125413445</v>
      </c>
      <c r="AP4">
        <v>0.35788059247698972</v>
      </c>
      <c r="AQ4">
        <v>2.4173015490711864</v>
      </c>
      <c r="AR4">
        <v>0.34893499944584577</v>
      </c>
      <c r="AS4">
        <v>2.2399245593556341</v>
      </c>
      <c r="AT4">
        <v>0.24426219174409461</v>
      </c>
      <c r="AU4">
        <v>0.86530524800576125</v>
      </c>
      <c r="AV4">
        <v>2.21499416671301</v>
      </c>
      <c r="AW4">
        <v>1.0394796739265428</v>
      </c>
      <c r="AX4">
        <v>0.33214315212983048</v>
      </c>
    </row>
    <row r="5" spans="1:50">
      <c r="A5" t="s">
        <v>88</v>
      </c>
      <c r="B5">
        <v>4</v>
      </c>
      <c r="C5" t="s">
        <v>3</v>
      </c>
      <c r="D5">
        <v>48.87706490131783</v>
      </c>
      <c r="E5">
        <v>1.3405102188125144</v>
      </c>
      <c r="F5">
        <v>15.60147662356411</v>
      </c>
      <c r="G5">
        <v>13.14731176143043</v>
      </c>
      <c r="H5">
        <v>0.20417001794221373</v>
      </c>
      <c r="I5">
        <v>6.6097465404524751</v>
      </c>
      <c r="J5">
        <v>11.62119243539772</v>
      </c>
      <c r="K5">
        <v>2.1860628183711772</v>
      </c>
      <c r="L5">
        <v>0.26810204376250291</v>
      </c>
      <c r="M5">
        <v>0.14436263894904003</v>
      </c>
      <c r="N5">
        <v>0.37164577634434631</v>
      </c>
      <c r="O5">
        <v>32.890030921741037</v>
      </c>
      <c r="P5">
        <v>6809.5611266410424</v>
      </c>
      <c r="Q5">
        <v>250.60565107307036</v>
      </c>
      <c r="R5">
        <v>136.5557367143432</v>
      </c>
      <c r="S5">
        <v>45.495864384772013</v>
      </c>
      <c r="T5">
        <v>95.596233136529975</v>
      </c>
      <c r="U5">
        <v>128.12006773654323</v>
      </c>
      <c r="V5">
        <v>80.229969281999601</v>
      </c>
      <c r="W5">
        <v>1.799965508897214</v>
      </c>
      <c r="X5">
        <v>194.20846463178853</v>
      </c>
      <c r="Y5">
        <v>20.941968899244817</v>
      </c>
      <c r="Z5">
        <v>81.793507123243415</v>
      </c>
      <c r="AA5">
        <v>3.5287562662209817</v>
      </c>
      <c r="AB5">
        <v>0.68533257016756233</v>
      </c>
      <c r="AC5">
        <v>0.21243880046165009</v>
      </c>
      <c r="AD5">
        <v>121.57129073510578</v>
      </c>
      <c r="AE5">
        <v>7.2950918652732319</v>
      </c>
      <c r="AF5">
        <v>17.108612775917109</v>
      </c>
      <c r="AG5">
        <v>2.41337118830935</v>
      </c>
      <c r="AH5">
        <v>10.976955059338955</v>
      </c>
      <c r="AI5">
        <v>3.2205635519137159</v>
      </c>
      <c r="AJ5">
        <v>1.1711244133369363</v>
      </c>
      <c r="AK5">
        <v>3.8322149036466522</v>
      </c>
      <c r="AL5">
        <v>0.64119694651599979</v>
      </c>
      <c r="AM5">
        <v>4.2694706095667003</v>
      </c>
      <c r="AN5">
        <v>0.90987856183638249</v>
      </c>
      <c r="AO5">
        <v>2.49542826507823</v>
      </c>
      <c r="AP5">
        <v>0.37806869860576375</v>
      </c>
      <c r="AQ5">
        <v>2.4659452381551454</v>
      </c>
      <c r="AR5">
        <v>0.36173088334764303</v>
      </c>
      <c r="AS5">
        <v>2.2988581171174642</v>
      </c>
      <c r="AT5">
        <v>0.26311793503484521</v>
      </c>
      <c r="AU5">
        <v>0.85817394898190724</v>
      </c>
      <c r="AV5">
        <v>1.7262941410272135</v>
      </c>
      <c r="AW5">
        <v>1.1133060109308119</v>
      </c>
      <c r="AX5">
        <v>0.44331883739306899</v>
      </c>
    </row>
    <row r="6" spans="1:50">
      <c r="A6" t="s">
        <v>88</v>
      </c>
      <c r="B6">
        <v>5</v>
      </c>
      <c r="C6" t="s">
        <v>0</v>
      </c>
      <c r="D6">
        <v>48.872028734008644</v>
      </c>
      <c r="E6">
        <v>1.3216836837644783</v>
      </c>
      <c r="F6">
        <v>15.406190726018002</v>
      </c>
      <c r="G6">
        <v>13.126034141813635</v>
      </c>
      <c r="H6">
        <v>0.19774809314338759</v>
      </c>
      <c r="I6">
        <v>6.8707373178901499</v>
      </c>
      <c r="J6">
        <v>11.340247790467737</v>
      </c>
      <c r="K6">
        <v>2.4012268453125634</v>
      </c>
      <c r="L6">
        <v>0.32285402962185727</v>
      </c>
      <c r="M6">
        <v>0.14124863795956258</v>
      </c>
      <c r="N6">
        <v>0.4819716054392893</v>
      </c>
      <c r="O6">
        <v>34.108487419583696</v>
      </c>
      <c r="P6">
        <v>6914.8962535864348</v>
      </c>
      <c r="Q6">
        <v>254.71784163168402</v>
      </c>
      <c r="R6">
        <v>122.71017349668541</v>
      </c>
      <c r="S6">
        <v>46.238562445324398</v>
      </c>
      <c r="T6">
        <v>98.131254910718184</v>
      </c>
      <c r="U6">
        <v>134.62194587291637</v>
      </c>
      <c r="V6">
        <v>96.328194200941795</v>
      </c>
      <c r="W6">
        <v>5.933909344149134</v>
      </c>
      <c r="X6">
        <v>204.20358858644857</v>
      </c>
      <c r="Y6">
        <v>21.740459335086577</v>
      </c>
      <c r="Z6">
        <v>82.695246979676071</v>
      </c>
      <c r="AA6">
        <v>3.6220786385280457</v>
      </c>
      <c r="AB6">
        <v>0.79645216514859574</v>
      </c>
      <c r="AC6">
        <v>0.20151315099344833</v>
      </c>
      <c r="AD6">
        <v>152.98695174798698</v>
      </c>
      <c r="AE6">
        <v>7.4652009517983835</v>
      </c>
      <c r="AF6">
        <v>17.412258880379888</v>
      </c>
      <c r="AG6">
        <v>2.5455522880507986</v>
      </c>
      <c r="AH6">
        <v>11.41989245444846</v>
      </c>
      <c r="AI6">
        <v>3.3214696363611789</v>
      </c>
      <c r="AJ6">
        <v>1.1916852278143653</v>
      </c>
      <c r="AK6">
        <v>3.9747116683743737</v>
      </c>
      <c r="AL6">
        <v>0.67180967165066752</v>
      </c>
      <c r="AM6">
        <v>4.4368260855720383</v>
      </c>
      <c r="AN6">
        <v>0.91434563326925555</v>
      </c>
      <c r="AO6">
        <v>2.5019940259738798</v>
      </c>
      <c r="AP6">
        <v>0.37307944156327066</v>
      </c>
      <c r="AQ6">
        <v>2.4697659074209342</v>
      </c>
      <c r="AR6">
        <v>0.38472306458551792</v>
      </c>
      <c r="AS6">
        <v>2.2991901152192566</v>
      </c>
      <c r="AT6">
        <v>0.27205629685055127</v>
      </c>
      <c r="AU6">
        <v>1.1199673122618952</v>
      </c>
      <c r="AV6">
        <v>2.7174565661098686</v>
      </c>
      <c r="AW6">
        <v>1.1086241176541278</v>
      </c>
      <c r="AX6">
        <v>0.47069503997785844</v>
      </c>
    </row>
    <row r="7" spans="1:50">
      <c r="A7" t="s">
        <v>88</v>
      </c>
      <c r="B7">
        <v>6</v>
      </c>
      <c r="C7" t="s">
        <v>1</v>
      </c>
      <c r="D7">
        <v>49.127713946515883</v>
      </c>
      <c r="E7">
        <v>1.3079260317524197</v>
      </c>
      <c r="F7">
        <v>15.443588144153571</v>
      </c>
      <c r="G7">
        <v>13.028955470149103</v>
      </c>
      <c r="H7">
        <v>0.1951828078153611</v>
      </c>
      <c r="I7">
        <v>6.8917640903877491</v>
      </c>
      <c r="J7">
        <v>11.147554178320624</v>
      </c>
      <c r="K7">
        <v>2.3140229792542808</v>
      </c>
      <c r="L7">
        <v>0.40243877900074454</v>
      </c>
      <c r="M7">
        <v>0.14085357265026061</v>
      </c>
      <c r="N7">
        <v>0.47134837867139462</v>
      </c>
      <c r="O7">
        <v>32.888769869737615</v>
      </c>
      <c r="P7">
        <v>6936.2679364748683</v>
      </c>
      <c r="Q7">
        <v>250.76638807292596</v>
      </c>
      <c r="R7">
        <v>135.09093261280648</v>
      </c>
      <c r="S7">
        <v>46.523755800638455</v>
      </c>
      <c r="T7">
        <v>105.58691281082859</v>
      </c>
      <c r="U7">
        <v>131.21811331968919</v>
      </c>
      <c r="V7">
        <v>85.742639123605088</v>
      </c>
      <c r="W7">
        <v>10.227404210473518</v>
      </c>
      <c r="X7">
        <v>200.25579852870848</v>
      </c>
      <c r="Y7">
        <v>21.580096470781616</v>
      </c>
      <c r="Z7">
        <v>83.044108837333113</v>
      </c>
      <c r="AA7">
        <v>3.5472491467763643</v>
      </c>
      <c r="AB7">
        <v>0.72748101570939971</v>
      </c>
      <c r="AC7">
        <v>0.29083455248564549</v>
      </c>
      <c r="AD7">
        <v>229.10369347589992</v>
      </c>
      <c r="AE7">
        <v>7.5405792653998986</v>
      </c>
      <c r="AF7">
        <v>17.621919455301342</v>
      </c>
      <c r="AG7">
        <v>2.465154414070085</v>
      </c>
      <c r="AH7">
        <v>11.236471642219287</v>
      </c>
      <c r="AI7">
        <v>3.2732054664141588</v>
      </c>
      <c r="AJ7">
        <v>1.1857039287404925</v>
      </c>
      <c r="AK7">
        <v>3.9820737265379247</v>
      </c>
      <c r="AL7">
        <v>0.652585738432648</v>
      </c>
      <c r="AM7">
        <v>4.3646806473918121</v>
      </c>
      <c r="AN7">
        <v>0.91364512447029567</v>
      </c>
      <c r="AO7">
        <v>2.4994144182086875</v>
      </c>
      <c r="AP7">
        <v>0.37790046718244125</v>
      </c>
      <c r="AQ7">
        <v>2.4719490926675713</v>
      </c>
      <c r="AR7">
        <v>0.35243740422942854</v>
      </c>
      <c r="AS7">
        <v>2.2182788990804547</v>
      </c>
      <c r="AT7">
        <v>0.24907322184463027</v>
      </c>
      <c r="AU7">
        <v>0.89262880897257102</v>
      </c>
      <c r="AV7">
        <v>1.9408758570886429</v>
      </c>
      <c r="AW7">
        <v>1.1463759744003055</v>
      </c>
      <c r="AX7">
        <v>0.45420936655434424</v>
      </c>
    </row>
    <row r="8" spans="1:50">
      <c r="A8" t="s">
        <v>88</v>
      </c>
      <c r="B8">
        <v>7</v>
      </c>
      <c r="C8" t="s">
        <v>64</v>
      </c>
      <c r="D8">
        <v>49.05814905814907</v>
      </c>
      <c r="E8">
        <v>1.248976248976249</v>
      </c>
      <c r="F8">
        <v>15.417690417690419</v>
      </c>
      <c r="G8">
        <v>12.817362817362818</v>
      </c>
      <c r="H8">
        <v>0.1842751842751843</v>
      </c>
      <c r="I8">
        <v>7.0741195741195755</v>
      </c>
      <c r="J8">
        <v>11.506961506961508</v>
      </c>
      <c r="K8">
        <v>2.2727272727272734</v>
      </c>
      <c r="L8">
        <v>0.27641277641277645</v>
      </c>
      <c r="M8">
        <v>0.14332514332514334</v>
      </c>
      <c r="N8">
        <v>0.54148956972612006</v>
      </c>
      <c r="O8">
        <v>33.49154117220565</v>
      </c>
      <c r="P8">
        <v>6721.6519404057954</v>
      </c>
      <c r="Q8">
        <v>247.84582354124151</v>
      </c>
      <c r="R8">
        <v>97.298474821376601</v>
      </c>
      <c r="S8">
        <v>47.789850705199825</v>
      </c>
      <c r="T8">
        <v>107.1801791371728</v>
      </c>
      <c r="U8">
        <v>120.20062391023845</v>
      </c>
      <c r="V8">
        <v>81.679010048023216</v>
      </c>
      <c r="W8">
        <v>6.4879553295537447</v>
      </c>
      <c r="X8">
        <v>199.59986999879791</v>
      </c>
      <c r="Y8">
        <v>21.461855346452083</v>
      </c>
      <c r="Z8">
        <v>87.80611616832897</v>
      </c>
      <c r="AA8">
        <v>3.9745792279563879</v>
      </c>
      <c r="AB8">
        <v>0.70617376456459569</v>
      </c>
      <c r="AC8">
        <v>0.25542269477877927</v>
      </c>
      <c r="AD8">
        <v>146.94590913242101</v>
      </c>
      <c r="AE8">
        <v>8.6934953749469432</v>
      </c>
      <c r="AF8">
        <v>19.99126778740235</v>
      </c>
      <c r="AG8">
        <v>2.7745966110110163</v>
      </c>
      <c r="AH8">
        <v>11.956441793550828</v>
      </c>
      <c r="AI8">
        <v>3.3855916732759206</v>
      </c>
      <c r="AJ8">
        <v>1.1512699622437532</v>
      </c>
      <c r="AK8">
        <v>3.9890914462668396</v>
      </c>
      <c r="AL8">
        <v>0.63143484956477813</v>
      </c>
      <c r="AM8">
        <v>4.3121602786744715</v>
      </c>
      <c r="AN8">
        <v>0.89798172556552436</v>
      </c>
      <c r="AO8">
        <v>2.5216810822317206</v>
      </c>
      <c r="AP8">
        <v>0.36335376539787517</v>
      </c>
      <c r="AQ8">
        <v>2.3594069318291582</v>
      </c>
      <c r="AR8">
        <v>0.3595537003663577</v>
      </c>
      <c r="AS8">
        <v>2.3556532079104806</v>
      </c>
      <c r="AT8">
        <v>0.28496084961653168</v>
      </c>
      <c r="AU8">
        <v>0.96477526264645341</v>
      </c>
      <c r="AV8">
        <v>2.0165940404728082</v>
      </c>
      <c r="AW8">
        <v>1.3949357911361588</v>
      </c>
      <c r="AX8">
        <v>0.54626553156721791</v>
      </c>
    </row>
    <row r="9" spans="1:50">
      <c r="A9" t="s">
        <v>88</v>
      </c>
      <c r="B9">
        <v>8</v>
      </c>
      <c r="C9" t="s">
        <v>13</v>
      </c>
      <c r="D9">
        <v>49.339784295937903</v>
      </c>
      <c r="E9">
        <v>1.2901925209152301</v>
      </c>
      <c r="F9">
        <v>15.492389880052411</v>
      </c>
      <c r="G9">
        <v>12.89184558008265</v>
      </c>
      <c r="H9">
        <v>0.19151295232335447</v>
      </c>
      <c r="I9">
        <v>6.7735107348049581</v>
      </c>
      <c r="J9">
        <v>11.077512347545609</v>
      </c>
      <c r="K9">
        <v>2.3384739441588547</v>
      </c>
      <c r="L9">
        <v>0.45358330813426062</v>
      </c>
      <c r="M9">
        <v>0.15119443604475352</v>
      </c>
      <c r="N9">
        <v>0.5633881551423664</v>
      </c>
      <c r="O9">
        <v>30.38693251364872</v>
      </c>
      <c r="P9">
        <v>6402.3301286818296</v>
      </c>
      <c r="Q9">
        <v>228.61398254240532</v>
      </c>
      <c r="R9">
        <v>103.89733933080947</v>
      </c>
      <c r="S9">
        <v>41.278341205622425</v>
      </c>
      <c r="T9">
        <v>84.649980739809081</v>
      </c>
      <c r="U9">
        <v>118.0957450236142</v>
      </c>
      <c r="V9">
        <v>78.101414503452247</v>
      </c>
      <c r="W9">
        <v>6.539966140788116</v>
      </c>
      <c r="X9">
        <v>188.23627074554898</v>
      </c>
      <c r="Y9">
        <v>20.502618326705782</v>
      </c>
      <c r="Z9">
        <v>79.319017862450607</v>
      </c>
      <c r="AA9">
        <v>3.3147801568198627</v>
      </c>
      <c r="AB9">
        <v>0.56430238498927165</v>
      </c>
      <c r="AC9">
        <v>0.12949376500240639</v>
      </c>
      <c r="AD9">
        <v>192.72666278593559</v>
      </c>
      <c r="AE9">
        <v>7.1412027558595117</v>
      </c>
      <c r="AF9">
        <v>16.952898560634949</v>
      </c>
      <c r="AG9">
        <v>2.4406481890712004</v>
      </c>
      <c r="AH9">
        <v>10.96728976446358</v>
      </c>
      <c r="AI9">
        <v>3.1369246423727102</v>
      </c>
      <c r="AJ9">
        <v>1.1936260720810974</v>
      </c>
      <c r="AK9">
        <v>3.955246765587781</v>
      </c>
      <c r="AL9">
        <v>0.63544943463874726</v>
      </c>
      <c r="AM9">
        <v>4.4307209753412948</v>
      </c>
      <c r="AN9">
        <v>0.93585818546376853</v>
      </c>
      <c r="AO9">
        <v>2.5223920761604459</v>
      </c>
      <c r="AP9">
        <v>0.36801834507473252</v>
      </c>
      <c r="AQ9">
        <v>2.504984374842337</v>
      </c>
      <c r="AR9">
        <v>0.37619166337176474</v>
      </c>
      <c r="AS9">
        <v>2.3385090628054388</v>
      </c>
      <c r="AT9">
        <v>0.23699741135605057</v>
      </c>
      <c r="AU9">
        <v>0.69023798631827271</v>
      </c>
      <c r="AV9">
        <v>3.0103315667063995</v>
      </c>
      <c r="AW9">
        <v>1.1495036650243482</v>
      </c>
      <c r="AX9">
        <v>0.48093051402046955</v>
      </c>
    </row>
    <row r="10" spans="1:50">
      <c r="A10" t="s">
        <v>88</v>
      </c>
      <c r="B10">
        <v>9</v>
      </c>
      <c r="C10" t="s">
        <v>14</v>
      </c>
      <c r="D10">
        <v>48.989694887856125</v>
      </c>
      <c r="E10">
        <v>1.3538088502727823</v>
      </c>
      <c r="F10">
        <v>15.093958375429377</v>
      </c>
      <c r="G10">
        <v>13.315821378056171</v>
      </c>
      <c r="H10">
        <v>0.1919579713073348</v>
      </c>
      <c r="I10">
        <v>6.9003839159426139</v>
      </c>
      <c r="J10">
        <v>11.123459284703978</v>
      </c>
      <c r="K10">
        <v>2.4045261669024041</v>
      </c>
      <c r="L10">
        <v>0.4748434027076176</v>
      </c>
      <c r="M10">
        <v>0.15154576682158008</v>
      </c>
      <c r="N10">
        <v>0.4189830216921927</v>
      </c>
      <c r="O10">
        <v>29.220613418802678</v>
      </c>
      <c r="P10">
        <v>6174.7253195509047</v>
      </c>
      <c r="Q10">
        <v>228.9708403522429</v>
      </c>
      <c r="R10">
        <v>102.58488208675682</v>
      </c>
      <c r="S10">
        <v>40.508817069036148</v>
      </c>
      <c r="T10">
        <v>80.946052102387753</v>
      </c>
      <c r="U10">
        <v>113.93986657198923</v>
      </c>
      <c r="V10">
        <v>75.018671013435252</v>
      </c>
      <c r="W10">
        <v>8.8564355649283684</v>
      </c>
      <c r="X10">
        <v>179.75777805409021</v>
      </c>
      <c r="Y10">
        <v>20.29307859693947</v>
      </c>
      <c r="Z10">
        <v>76.19843457800053</v>
      </c>
      <c r="AA10">
        <v>3.1985831051895373</v>
      </c>
      <c r="AB10">
        <v>0.5548039105284619</v>
      </c>
      <c r="AC10">
        <v>0.13008456825836151</v>
      </c>
      <c r="AD10">
        <v>143.37866229256508</v>
      </c>
      <c r="AE10">
        <v>7.076295181261103</v>
      </c>
      <c r="AF10">
        <v>16.738607110010356</v>
      </c>
      <c r="AG10">
        <v>2.4129942980661707</v>
      </c>
      <c r="AH10">
        <v>10.688191817099099</v>
      </c>
      <c r="AI10">
        <v>3.0952127724114176</v>
      </c>
      <c r="AJ10">
        <v>1.1442396679859177</v>
      </c>
      <c r="AK10">
        <v>3.8088281618670847</v>
      </c>
      <c r="AL10">
        <v>0.64801469848492033</v>
      </c>
      <c r="AM10">
        <v>4.3711254625713778</v>
      </c>
      <c r="AN10">
        <v>0.91451599099535286</v>
      </c>
      <c r="AO10">
        <v>2.4820260243081376</v>
      </c>
      <c r="AP10">
        <v>0.38064386988330617</v>
      </c>
      <c r="AQ10">
        <v>2.4518353205616465</v>
      </c>
      <c r="AR10">
        <v>0.36837142226886743</v>
      </c>
      <c r="AS10">
        <v>2.1893395698553482</v>
      </c>
      <c r="AT10">
        <v>0.23808212066415776</v>
      </c>
      <c r="AU10">
        <v>0.62461302141147945</v>
      </c>
      <c r="AV10">
        <v>1.6242360272158045</v>
      </c>
      <c r="AW10">
        <v>1.1187436971864482</v>
      </c>
      <c r="AX10">
        <v>0.46532291491123096</v>
      </c>
    </row>
    <row r="11" spans="1:50">
      <c r="A11" t="s">
        <v>88</v>
      </c>
      <c r="B11">
        <v>10</v>
      </c>
      <c r="C11" t="s">
        <v>15</v>
      </c>
      <c r="D11">
        <v>49.045195747468135</v>
      </c>
      <c r="E11">
        <v>1.2898674862699653</v>
      </c>
      <c r="F11">
        <v>15.377638937874742</v>
      </c>
      <c r="G11">
        <v>13.090139567692852</v>
      </c>
      <c r="H11">
        <v>0.19650324986144002</v>
      </c>
      <c r="I11">
        <v>6.9431148284375475</v>
      </c>
      <c r="J11">
        <v>11.185569607497355</v>
      </c>
      <c r="K11">
        <v>2.35803899833728</v>
      </c>
      <c r="L11">
        <v>0.37285232024991183</v>
      </c>
      <c r="M11">
        <v>0.14107925631077747</v>
      </c>
      <c r="N11">
        <v>0.4970340211951001</v>
      </c>
      <c r="O11">
        <v>29.967751565661874</v>
      </c>
      <c r="P11">
        <v>6178.295718931633</v>
      </c>
      <c r="Q11">
        <v>229.11717964458256</v>
      </c>
      <c r="R11">
        <v>113.54079635054792</v>
      </c>
      <c r="S11">
        <v>41.25710162285435</v>
      </c>
      <c r="T11">
        <v>90.723196489260687</v>
      </c>
      <c r="U11">
        <v>115.75395346774015</v>
      </c>
      <c r="V11">
        <v>73.387359524676867</v>
      </c>
      <c r="W11">
        <v>8.1167560286492737</v>
      </c>
      <c r="X11">
        <v>184.18548929739134</v>
      </c>
      <c r="Y11">
        <v>19.844850893216655</v>
      </c>
      <c r="Z11">
        <v>76.365983276114591</v>
      </c>
      <c r="AA11">
        <v>3.2416362916344705</v>
      </c>
      <c r="AB11">
        <v>0.60476094738655517</v>
      </c>
      <c r="AC11">
        <v>0.25069780181658646</v>
      </c>
      <c r="AD11">
        <v>122.59919148441381</v>
      </c>
      <c r="AE11">
        <v>7.016470712892068</v>
      </c>
      <c r="AF11">
        <v>16.580564746259608</v>
      </c>
      <c r="AG11">
        <v>2.3787071927682066</v>
      </c>
      <c r="AH11">
        <v>10.686617239854565</v>
      </c>
      <c r="AI11">
        <v>3.1126332140369732</v>
      </c>
      <c r="AJ11">
        <v>1.0956589453086552</v>
      </c>
      <c r="AK11">
        <v>3.7187169037287577</v>
      </c>
      <c r="AL11">
        <v>0.6408370382245262</v>
      </c>
      <c r="AM11">
        <v>4.3237296229289779</v>
      </c>
      <c r="AN11">
        <v>0.87821004753653431</v>
      </c>
      <c r="AO11">
        <v>2.479039044314681</v>
      </c>
      <c r="AP11">
        <v>0.36561924169039878</v>
      </c>
      <c r="AQ11">
        <v>2.4737855460411935</v>
      </c>
      <c r="AR11">
        <v>0.36781305629706529</v>
      </c>
      <c r="AS11">
        <v>2.1851933119039586</v>
      </c>
      <c r="AT11">
        <v>0.25110787241779375</v>
      </c>
      <c r="AU11">
        <v>0.67376303076347388</v>
      </c>
      <c r="AV11">
        <v>1.8110767469599223</v>
      </c>
      <c r="AW11">
        <v>1.142348332086305</v>
      </c>
      <c r="AX11">
        <v>0.45998956604241653</v>
      </c>
    </row>
    <row r="12" spans="1:50">
      <c r="A12" t="s">
        <v>88</v>
      </c>
      <c r="B12">
        <v>11</v>
      </c>
      <c r="C12" t="s">
        <v>8</v>
      </c>
      <c r="D12">
        <v>49.100695811999472</v>
      </c>
      <c r="E12">
        <v>1.3229516971147535</v>
      </c>
      <c r="F12">
        <v>15.511861120368406</v>
      </c>
      <c r="G12">
        <v>13.057836216560124</v>
      </c>
      <c r="H12">
        <v>0.19288837721291444</v>
      </c>
      <c r="I12">
        <v>6.7157471647428331</v>
      </c>
      <c r="J12">
        <v>11.250138859433859</v>
      </c>
      <c r="K12">
        <v>2.3732339604730313</v>
      </c>
      <c r="L12">
        <v>0.33326264125791505</v>
      </c>
      <c r="M12">
        <v>0.14138415083669123</v>
      </c>
      <c r="N12">
        <v>0.50072845376780761</v>
      </c>
      <c r="O12">
        <v>29.433652309050331</v>
      </c>
      <c r="P12">
        <v>6556.7886269241517</v>
      </c>
      <c r="Q12">
        <v>238.96310580810055</v>
      </c>
      <c r="R12">
        <v>105.38323460264178</v>
      </c>
      <c r="S12">
        <v>42.331472485848145</v>
      </c>
      <c r="T12">
        <v>87.002760265715338</v>
      </c>
      <c r="U12">
        <v>120.94630186442706</v>
      </c>
      <c r="V12">
        <v>80.547390380067398</v>
      </c>
      <c r="W12">
        <v>2.8187744194923883</v>
      </c>
      <c r="X12">
        <v>187.36565250221884</v>
      </c>
      <c r="Y12">
        <v>20.533240099817434</v>
      </c>
      <c r="Z12">
        <v>79.453546979668047</v>
      </c>
      <c r="AA12">
        <v>3.3621058355043534</v>
      </c>
      <c r="AB12">
        <v>0.54922485937178811</v>
      </c>
      <c r="AC12">
        <v>0.12160914502634571</v>
      </c>
      <c r="AD12">
        <v>124.93724939229217</v>
      </c>
      <c r="AE12">
        <v>11.913083288658985</v>
      </c>
      <c r="AF12">
        <v>26.139438542271282</v>
      </c>
      <c r="AG12">
        <v>3.3926233234111791</v>
      </c>
      <c r="AH12">
        <v>14.029310888187835</v>
      </c>
      <c r="AI12">
        <v>3.5932150647211829</v>
      </c>
      <c r="AJ12">
        <v>1.2295160099309468</v>
      </c>
      <c r="AK12">
        <v>4.1675651303011199</v>
      </c>
      <c r="AL12">
        <v>0.66764742391415</v>
      </c>
      <c r="AM12">
        <v>4.4611364552736212</v>
      </c>
      <c r="AN12">
        <v>0.90902157475329648</v>
      </c>
      <c r="AO12">
        <v>2.5040069048791551</v>
      </c>
      <c r="AP12">
        <v>0.36231577104693813</v>
      </c>
      <c r="AQ12">
        <v>2.4447857284311745</v>
      </c>
      <c r="AR12">
        <v>0.36058348332454959</v>
      </c>
      <c r="AS12">
        <v>2.1725651317416412</v>
      </c>
      <c r="AT12">
        <v>0.24907876931281001</v>
      </c>
      <c r="AU12">
        <v>0.69784532268503474</v>
      </c>
      <c r="AV12">
        <v>1.9278421934609602</v>
      </c>
      <c r="AW12">
        <v>1.118152442306277</v>
      </c>
      <c r="AX12">
        <v>0.4536902966632535</v>
      </c>
    </row>
    <row r="13" spans="1:50">
      <c r="A13" t="s">
        <v>88</v>
      </c>
      <c r="B13">
        <v>12</v>
      </c>
      <c r="C13" t="s">
        <v>7</v>
      </c>
      <c r="D13">
        <v>49.132830861496075</v>
      </c>
      <c r="E13">
        <v>1.3068319961098958</v>
      </c>
      <c r="F13">
        <v>15.317286652078776</v>
      </c>
      <c r="G13">
        <v>13.098711402868954</v>
      </c>
      <c r="H13">
        <v>0.19450522732798448</v>
      </c>
      <c r="I13">
        <v>6.9697706459194437</v>
      </c>
      <c r="J13">
        <v>11.234702974309103</v>
      </c>
      <c r="K13">
        <v>2.3604019774698117</v>
      </c>
      <c r="L13">
        <v>0.24313153415998057</v>
      </c>
      <c r="M13">
        <v>0.14182672825998868</v>
      </c>
      <c r="N13">
        <v>0.51218168900965966</v>
      </c>
      <c r="O13">
        <v>31.486089905735863</v>
      </c>
      <c r="P13">
        <v>6661.591156665334</v>
      </c>
      <c r="Q13">
        <v>246.38583502311911</v>
      </c>
      <c r="R13">
        <v>116.8045942613234</v>
      </c>
      <c r="S13">
        <v>43.743369439084937</v>
      </c>
      <c r="T13">
        <v>94.217222190554509</v>
      </c>
      <c r="U13">
        <v>120.2364495209569</v>
      </c>
      <c r="V13">
        <v>89.448493704173998</v>
      </c>
      <c r="W13">
        <v>4.2594259187574339</v>
      </c>
      <c r="X13">
        <v>196.70481308499694</v>
      </c>
      <c r="Y13">
        <v>20.566496556408712</v>
      </c>
      <c r="Z13">
        <v>79.317129573368163</v>
      </c>
      <c r="AA13">
        <v>3.3982221866522839</v>
      </c>
      <c r="AB13">
        <v>0.63764040105291209</v>
      </c>
      <c r="AC13">
        <v>0.22448549924251746</v>
      </c>
      <c r="AD13">
        <v>163.17325894758747</v>
      </c>
      <c r="AE13">
        <v>7.2670121004103354</v>
      </c>
      <c r="AF13">
        <v>16.879619556946047</v>
      </c>
      <c r="AG13">
        <v>2.4413872360554767</v>
      </c>
      <c r="AH13">
        <v>10.885770592941995</v>
      </c>
      <c r="AI13">
        <v>3.2028739592340867</v>
      </c>
      <c r="AJ13">
        <v>1.1419615716408325</v>
      </c>
      <c r="AK13">
        <v>3.776354216270482</v>
      </c>
      <c r="AL13">
        <v>0.64268810033770107</v>
      </c>
      <c r="AM13">
        <v>4.2550921235445252</v>
      </c>
      <c r="AN13">
        <v>0.89487184394025032</v>
      </c>
      <c r="AO13">
        <v>2.5491495573803533</v>
      </c>
      <c r="AP13">
        <v>0.37202082374191092</v>
      </c>
      <c r="AQ13">
        <v>2.4314248858979863</v>
      </c>
      <c r="AR13">
        <v>0.37608687197962715</v>
      </c>
      <c r="AS13">
        <v>2.2676829199584279</v>
      </c>
      <c r="AT13">
        <v>0.26003739455525221</v>
      </c>
      <c r="AU13">
        <v>0.7368162396214103</v>
      </c>
      <c r="AV13">
        <v>2.4966249506705136</v>
      </c>
      <c r="AW13">
        <v>1.110276218780903</v>
      </c>
      <c r="AX13">
        <v>0.48789576923578432</v>
      </c>
    </row>
    <row r="14" spans="1:50">
      <c r="A14" t="s">
        <v>88</v>
      </c>
      <c r="B14">
        <v>13</v>
      </c>
      <c r="C14" t="s">
        <v>12</v>
      </c>
      <c r="D14">
        <v>49.006325696998097</v>
      </c>
      <c r="E14">
        <v>1.3445925986289231</v>
      </c>
      <c r="F14">
        <v>15.075735196748532</v>
      </c>
      <c r="G14">
        <v>13.374621833331638</v>
      </c>
      <c r="H14">
        <v>0.19455847449857902</v>
      </c>
      <c r="I14">
        <v>6.9368754520173983</v>
      </c>
      <c r="J14">
        <v>11.316987705126769</v>
      </c>
      <c r="K14">
        <v>2.2715465870776503</v>
      </c>
      <c r="L14">
        <v>0.33614814965723078</v>
      </c>
      <c r="M14">
        <v>0.14260830591518883</v>
      </c>
      <c r="N14">
        <v>0.43055747455275051</v>
      </c>
      <c r="O14">
        <v>29.416732769054391</v>
      </c>
      <c r="P14">
        <v>6262.0484363794467</v>
      </c>
      <c r="Q14">
        <v>225.61183338441995</v>
      </c>
      <c r="R14">
        <v>107.19277482421153</v>
      </c>
      <c r="S14">
        <v>41.853169790719718</v>
      </c>
      <c r="T14">
        <v>89.025058065610452</v>
      </c>
      <c r="U14">
        <v>123.09477252176693</v>
      </c>
      <c r="V14">
        <v>81.071731203493982</v>
      </c>
      <c r="W14">
        <v>4.1122021886985705</v>
      </c>
      <c r="X14">
        <v>180.77669506401091</v>
      </c>
      <c r="Y14">
        <v>19.737967941453558</v>
      </c>
      <c r="Z14">
        <v>76.331817662665699</v>
      </c>
      <c r="AA14">
        <v>3.2094917607809523</v>
      </c>
      <c r="AB14">
        <v>0.4849495021250127</v>
      </c>
      <c r="AC14">
        <v>0.11782563927216963</v>
      </c>
      <c r="AD14">
        <v>118.81663226190022</v>
      </c>
      <c r="AE14">
        <v>7.0242303532497292</v>
      </c>
      <c r="AF14">
        <v>16.460653722989967</v>
      </c>
      <c r="AG14">
        <v>2.4044274515895689</v>
      </c>
      <c r="AH14">
        <v>10.675716501529397</v>
      </c>
      <c r="AI14">
        <v>3.1168639621523484</v>
      </c>
      <c r="AJ14">
        <v>1.0816858723652583</v>
      </c>
      <c r="AK14">
        <v>3.7896139534009592</v>
      </c>
      <c r="AL14">
        <v>0.62311796527153773</v>
      </c>
      <c r="AM14">
        <v>4.2339879322251157</v>
      </c>
      <c r="AN14">
        <v>0.8769657996682797</v>
      </c>
      <c r="AO14">
        <v>2.4458483275739695</v>
      </c>
      <c r="AP14">
        <v>0.36914740509997312</v>
      </c>
      <c r="AQ14">
        <v>2.3843125250202948</v>
      </c>
      <c r="AR14">
        <v>0.35204659209627465</v>
      </c>
      <c r="AS14">
        <v>2.2213347150385108</v>
      </c>
      <c r="AT14">
        <v>0.23929205341073956</v>
      </c>
      <c r="AU14">
        <v>0.66436198241065014</v>
      </c>
      <c r="AV14">
        <v>1.8756795840430813</v>
      </c>
      <c r="AW14">
        <v>1.1082916433800507</v>
      </c>
      <c r="AX14">
        <v>0.45269639804575229</v>
      </c>
    </row>
    <row r="15" spans="1:50">
      <c r="A15" t="s">
        <v>88</v>
      </c>
      <c r="B15">
        <v>14</v>
      </c>
      <c r="C15" t="s">
        <v>6</v>
      </c>
      <c r="D15">
        <v>49.57558979787084</v>
      </c>
      <c r="E15">
        <v>1.2416797280517844</v>
      </c>
      <c r="F15">
        <v>14.869623628554566</v>
      </c>
      <c r="G15">
        <v>12.569462820852079</v>
      </c>
      <c r="H15">
        <v>0.19744743216561164</v>
      </c>
      <c r="I15">
        <v>7.2872351252875225</v>
      </c>
      <c r="J15">
        <v>11.785779713803004</v>
      </c>
      <c r="K15">
        <v>2.1474952673682499</v>
      </c>
      <c r="L15">
        <v>0.19337635109003201</v>
      </c>
      <c r="M15">
        <v>0.1323101349563377</v>
      </c>
      <c r="N15">
        <v>0.48616922669878421</v>
      </c>
      <c r="O15">
        <v>32.481184987427852</v>
      </c>
      <c r="P15">
        <v>6033.3385977142461</v>
      </c>
      <c r="Q15">
        <v>235.55650509210338</v>
      </c>
      <c r="R15">
        <v>123.32371759143693</v>
      </c>
      <c r="S15">
        <v>43.754707942618147</v>
      </c>
      <c r="T15">
        <v>101.57285066152645</v>
      </c>
      <c r="U15">
        <v>113.09818837247096</v>
      </c>
      <c r="V15">
        <v>93.694893030621927</v>
      </c>
      <c r="W15">
        <v>6.6737791682819552</v>
      </c>
      <c r="X15">
        <v>193.04780866326058</v>
      </c>
      <c r="Y15">
        <v>19.561866303293353</v>
      </c>
      <c r="Z15">
        <v>74.80443503100031</v>
      </c>
      <c r="AA15">
        <v>3.1468177664076711</v>
      </c>
      <c r="AB15">
        <v>0.69766435768584323</v>
      </c>
      <c r="AC15">
        <v>0.27500235824013647</v>
      </c>
      <c r="AD15">
        <v>178.27787247363051</v>
      </c>
      <c r="AE15">
        <v>7.2189435090146068</v>
      </c>
      <c r="AF15">
        <v>16.650817028801455</v>
      </c>
      <c r="AG15">
        <v>2.3541982271489386</v>
      </c>
      <c r="AH15">
        <v>10.488481424490738</v>
      </c>
      <c r="AI15">
        <v>2.8031634986641607</v>
      </c>
      <c r="AJ15">
        <v>1.0802424738956284</v>
      </c>
      <c r="AK15">
        <v>3.6962391878303875</v>
      </c>
      <c r="AL15">
        <v>0.59914993247867976</v>
      </c>
      <c r="AM15">
        <v>4.1004693609336709</v>
      </c>
      <c r="AN15">
        <v>0.84636004025130884</v>
      </c>
      <c r="AO15">
        <v>2.3933723561906151</v>
      </c>
      <c r="AP15">
        <v>0.34195177467201371</v>
      </c>
      <c r="AQ15">
        <v>2.3199346629107946</v>
      </c>
      <c r="AR15">
        <v>0.35161826690300868</v>
      </c>
      <c r="AS15">
        <v>2.0990735367797604</v>
      </c>
      <c r="AT15">
        <v>0.23502472460948054</v>
      </c>
      <c r="AU15">
        <v>0.91143265256113215</v>
      </c>
      <c r="AV15">
        <v>4.5498039572672271</v>
      </c>
      <c r="AW15">
        <v>1.1555002660749671</v>
      </c>
      <c r="AX15">
        <v>0.45637350993890358</v>
      </c>
    </row>
    <row r="16" spans="1:50">
      <c r="A16" t="s">
        <v>88</v>
      </c>
      <c r="B16">
        <v>15</v>
      </c>
      <c r="C16" t="s">
        <v>11</v>
      </c>
      <c r="D16">
        <v>49.416047943384271</v>
      </c>
      <c r="E16">
        <v>1.216992902579207</v>
      </c>
      <c r="F16">
        <v>14.86981243991737</v>
      </c>
      <c r="G16">
        <v>12.497187621443622</v>
      </c>
      <c r="H16">
        <v>0.18612832627681988</v>
      </c>
      <c r="I16">
        <v>7.3224110777034648</v>
      </c>
      <c r="J16">
        <v>12.118794870221516</v>
      </c>
      <c r="K16">
        <v>2.0658198850504186</v>
      </c>
      <c r="L16">
        <v>0.17385612893988672</v>
      </c>
      <c r="M16">
        <v>0.13294880448344279</v>
      </c>
      <c r="N16">
        <v>0.42569317587065392</v>
      </c>
      <c r="O16">
        <v>32.264696597400068</v>
      </c>
      <c r="P16">
        <v>5674.7630026360494</v>
      </c>
      <c r="Q16">
        <v>218.14848401896108</v>
      </c>
      <c r="R16">
        <v>110.57963766682879</v>
      </c>
      <c r="S16">
        <v>41.579271559668555</v>
      </c>
      <c r="T16">
        <v>92.213850522448809</v>
      </c>
      <c r="U16">
        <v>99.95075798233313</v>
      </c>
      <c r="V16">
        <v>68.631989132861989</v>
      </c>
      <c r="W16">
        <v>5.017619829840184</v>
      </c>
      <c r="X16">
        <v>175.05102171378388</v>
      </c>
      <c r="Y16">
        <v>18.537434285483002</v>
      </c>
      <c r="Z16">
        <v>70.790854177107562</v>
      </c>
      <c r="AA16">
        <v>3.0678548464206923</v>
      </c>
      <c r="AB16">
        <v>0.55788568370271574</v>
      </c>
      <c r="AC16">
        <v>0.32989545104255108</v>
      </c>
      <c r="AD16">
        <v>115.61303212472534</v>
      </c>
      <c r="AE16">
        <v>6.714538991103594</v>
      </c>
      <c r="AF16">
        <v>15.689787245523592</v>
      </c>
      <c r="AG16">
        <v>2.2189127519420442</v>
      </c>
      <c r="AH16">
        <v>9.963605178619547</v>
      </c>
      <c r="AI16">
        <v>2.9169233960293099</v>
      </c>
      <c r="AJ16">
        <v>1.0285746525688217</v>
      </c>
      <c r="AK16">
        <v>3.3613684329716746</v>
      </c>
      <c r="AL16">
        <v>0.588054255289571</v>
      </c>
      <c r="AM16">
        <v>3.8707008981890323</v>
      </c>
      <c r="AN16">
        <v>0.8288655652925202</v>
      </c>
      <c r="AO16">
        <v>2.301151965025122</v>
      </c>
      <c r="AP16">
        <v>0.34780233012937822</v>
      </c>
      <c r="AQ16">
        <v>2.2650686305462862</v>
      </c>
      <c r="AR16">
        <v>0.33542820317951999</v>
      </c>
      <c r="AS16">
        <v>2.0881775821557813</v>
      </c>
      <c r="AT16">
        <v>0.2340312156347443</v>
      </c>
      <c r="AU16">
        <v>0.71690014626811593</v>
      </c>
      <c r="AV16">
        <v>1.9226544453616767</v>
      </c>
      <c r="AW16">
        <v>1.0827585143678558</v>
      </c>
      <c r="AX16">
        <v>0.44392623283652238</v>
      </c>
    </row>
    <row r="17" spans="1:50">
      <c r="A17" t="s">
        <v>88</v>
      </c>
      <c r="B17">
        <v>16</v>
      </c>
      <c r="C17" t="s">
        <v>5</v>
      </c>
      <c r="D17">
        <v>49.092773665559932</v>
      </c>
      <c r="E17">
        <v>1.2895102906982649</v>
      </c>
      <c r="F17">
        <v>15.291358250327457</v>
      </c>
      <c r="G17">
        <v>13.057560896361958</v>
      </c>
      <c r="H17">
        <v>0.18987277508706735</v>
      </c>
      <c r="I17">
        <v>7.0161544163189058</v>
      </c>
      <c r="J17">
        <v>11.10806502381025</v>
      </c>
      <c r="K17">
        <v>2.3657944703361866</v>
      </c>
      <c r="L17">
        <v>0.44675947079309963</v>
      </c>
      <c r="M17">
        <v>0.14215074070689535</v>
      </c>
      <c r="N17">
        <v>0.55228588484778218</v>
      </c>
      <c r="O17">
        <v>33.428810270280962</v>
      </c>
      <c r="P17">
        <v>6556.4456873944027</v>
      </c>
      <c r="Q17">
        <v>240.81336389184705</v>
      </c>
      <c r="R17">
        <v>116.3931193038632</v>
      </c>
      <c r="S17">
        <v>44.081118107981389</v>
      </c>
      <c r="T17">
        <v>91.953801937505801</v>
      </c>
      <c r="U17">
        <v>121.98969515799085</v>
      </c>
      <c r="V17">
        <v>81.057149229146333</v>
      </c>
      <c r="W17">
        <v>7.7980543354105532</v>
      </c>
      <c r="X17">
        <v>184.8319188869898</v>
      </c>
      <c r="Y17">
        <v>20.492390309805927</v>
      </c>
      <c r="Z17">
        <v>78.82580602850156</v>
      </c>
      <c r="AA17">
        <v>3.4171813442627266</v>
      </c>
      <c r="AB17">
        <v>0.56226856134056624</v>
      </c>
      <c r="AC17">
        <v>9.2253201904485771E-2</v>
      </c>
      <c r="AD17">
        <v>168.71209259830215</v>
      </c>
      <c r="AE17">
        <v>7.1438297971462426</v>
      </c>
      <c r="AF17">
        <v>16.809264039846884</v>
      </c>
      <c r="AG17">
        <v>2.3939389184092215</v>
      </c>
      <c r="AH17">
        <v>10.67649817236051</v>
      </c>
      <c r="AI17">
        <v>3.0926438163890748</v>
      </c>
      <c r="AJ17">
        <v>1.1414453340965347</v>
      </c>
      <c r="AK17">
        <v>3.6744464468523743</v>
      </c>
      <c r="AL17">
        <v>0.63482040899810688</v>
      </c>
      <c r="AM17">
        <v>4.2419243646060565</v>
      </c>
      <c r="AN17">
        <v>0.88191983559931919</v>
      </c>
      <c r="AO17">
        <v>2.4391654051708516</v>
      </c>
      <c r="AP17">
        <v>0.36084474286297918</v>
      </c>
      <c r="AQ17">
        <v>2.418179667660151</v>
      </c>
      <c r="AR17">
        <v>0.34954792634084914</v>
      </c>
      <c r="AS17">
        <v>2.203266278036951</v>
      </c>
      <c r="AT17">
        <v>0.26636740557752919</v>
      </c>
      <c r="AU17">
        <v>0.71149708727287198</v>
      </c>
      <c r="AV17">
        <v>1.7956723677518696</v>
      </c>
      <c r="AW17">
        <v>1.1048501458139357</v>
      </c>
      <c r="AX17">
        <v>0.45063329919392142</v>
      </c>
    </row>
    <row r="18" spans="1:50">
      <c r="A18" t="s">
        <v>88</v>
      </c>
      <c r="B18">
        <v>17</v>
      </c>
      <c r="C18" t="s">
        <v>9</v>
      </c>
      <c r="D18">
        <v>48.958732334737817</v>
      </c>
      <c r="E18">
        <v>1.2902445416607866</v>
      </c>
      <c r="F18">
        <v>15.281333790294942</v>
      </c>
      <c r="G18">
        <v>13.134286232687538</v>
      </c>
      <c r="H18">
        <v>0.19756869544180797</v>
      </c>
      <c r="I18">
        <v>7.0358647662439777</v>
      </c>
      <c r="J18">
        <v>11.15859927826946</v>
      </c>
      <c r="K18">
        <v>2.3788883736870754</v>
      </c>
      <c r="L18">
        <v>0.42336149023244563</v>
      </c>
      <c r="M18">
        <v>0.14112049674414856</v>
      </c>
      <c r="N18">
        <v>0.53220914567222277</v>
      </c>
      <c r="O18">
        <v>31.016863969627927</v>
      </c>
      <c r="P18">
        <v>6216.4475708748614</v>
      </c>
      <c r="Q18">
        <v>235.66835489921596</v>
      </c>
      <c r="R18">
        <v>136.77344868899638</v>
      </c>
      <c r="S18">
        <v>42.715911712239105</v>
      </c>
      <c r="T18">
        <v>92.178833259749936</v>
      </c>
      <c r="U18">
        <v>115.54356370936958</v>
      </c>
      <c r="V18">
        <v>79.91495495256369</v>
      </c>
      <c r="W18">
        <v>6.704277396484458</v>
      </c>
      <c r="X18">
        <v>182.38167152708186</v>
      </c>
      <c r="Y18">
        <v>19.978282165322831</v>
      </c>
      <c r="Z18">
        <v>75.85090312742399</v>
      </c>
      <c r="AA18">
        <v>3.2265957361121056</v>
      </c>
      <c r="AB18">
        <v>0.58117390506745481</v>
      </c>
      <c r="AC18">
        <v>0.16831979249701601</v>
      </c>
      <c r="AD18">
        <v>157.48843645697949</v>
      </c>
      <c r="AE18">
        <v>7.0030426158233006</v>
      </c>
      <c r="AF18">
        <v>16.402394752473736</v>
      </c>
      <c r="AG18">
        <v>2.3380646459757295</v>
      </c>
      <c r="AH18">
        <v>10.563203392676092</v>
      </c>
      <c r="AI18">
        <v>3.09624623464136</v>
      </c>
      <c r="AJ18">
        <v>1.1136894686399121</v>
      </c>
      <c r="AK18">
        <v>3.7272450630729663</v>
      </c>
      <c r="AL18">
        <v>0.61172709452781926</v>
      </c>
      <c r="AM18">
        <v>4.1710364751395046</v>
      </c>
      <c r="AN18">
        <v>0.86683130239827577</v>
      </c>
      <c r="AO18">
        <v>2.4307991177783301</v>
      </c>
      <c r="AP18">
        <v>0.3604431766140157</v>
      </c>
      <c r="AQ18">
        <v>2.3722271490275539</v>
      </c>
      <c r="AR18">
        <v>0.35627551153108838</v>
      </c>
      <c r="AS18">
        <v>2.1962962892164941</v>
      </c>
      <c r="AT18">
        <v>0.2371029238790329</v>
      </c>
      <c r="AU18">
        <v>0.71445377714518432</v>
      </c>
      <c r="AV18">
        <v>1.6613791708059615</v>
      </c>
      <c r="AW18">
        <v>1.1031828328406041</v>
      </c>
      <c r="AX18">
        <v>0.44386284575506907</v>
      </c>
    </row>
    <row r="19" spans="1:50">
      <c r="A19" t="s">
        <v>88</v>
      </c>
      <c r="B19">
        <v>18</v>
      </c>
      <c r="C19" t="s">
        <v>98</v>
      </c>
      <c r="D19">
        <v>48.997043810926648</v>
      </c>
      <c r="E19">
        <v>1.3297736316117881</v>
      </c>
      <c r="F19">
        <v>15.353770931148413</v>
      </c>
      <c r="G19">
        <v>13.123842841214801</v>
      </c>
      <c r="H19">
        <v>0.19537443356757808</v>
      </c>
      <c r="I19">
        <v>7.1296324710262784</v>
      </c>
      <c r="J19">
        <v>11.03712114237784</v>
      </c>
      <c r="K19">
        <v>2.229928089933614</v>
      </c>
      <c r="L19">
        <v>0.45007722916091286</v>
      </c>
      <c r="M19">
        <v>0.15343541903212937</v>
      </c>
      <c r="N19">
        <v>0.46618037610423629</v>
      </c>
      <c r="O19">
        <v>29.658297634607365</v>
      </c>
      <c r="P19">
        <v>6257.159451924831</v>
      </c>
      <c r="Q19">
        <v>232.34782283170085</v>
      </c>
      <c r="R19">
        <v>120.06974901596064</v>
      </c>
      <c r="S19">
        <v>42.31298533177398</v>
      </c>
      <c r="T19">
        <v>92.635071167403055</v>
      </c>
      <c r="U19">
        <v>113.37130569802652</v>
      </c>
      <c r="V19">
        <v>83.653453807351482</v>
      </c>
      <c r="W19">
        <v>9.091751739193155</v>
      </c>
      <c r="X19">
        <v>173.77498127278963</v>
      </c>
      <c r="Y19">
        <v>19.666880854949731</v>
      </c>
      <c r="Z19">
        <v>75.290260283296703</v>
      </c>
      <c r="AA19">
        <v>3.3428035616196845</v>
      </c>
      <c r="AB19">
        <v>0.56423796346867527</v>
      </c>
      <c r="AC19">
        <v>0.19064776024306918</v>
      </c>
      <c r="AD19">
        <v>150.71948964565689</v>
      </c>
      <c r="AE19">
        <v>6.9330251671831213</v>
      </c>
      <c r="AF19">
        <v>16.313238604994652</v>
      </c>
      <c r="AG19">
        <v>2.3477658190642496</v>
      </c>
      <c r="AH19">
        <v>10.448201649775678</v>
      </c>
      <c r="AI19">
        <v>3.0370946098863487</v>
      </c>
      <c r="AJ19">
        <v>1.1072433212934907</v>
      </c>
      <c r="AK19">
        <v>3.7858052091280747</v>
      </c>
      <c r="AL19">
        <v>0.63172440666116925</v>
      </c>
      <c r="AM19">
        <v>4.2828290025301357</v>
      </c>
      <c r="AN19">
        <v>0.88973234180240546</v>
      </c>
      <c r="AO19">
        <v>2.4867402061822514</v>
      </c>
      <c r="AP19">
        <v>0.3723922102428357</v>
      </c>
      <c r="AQ19">
        <v>2.4495154873730955</v>
      </c>
      <c r="AR19">
        <v>0.36207893621859483</v>
      </c>
      <c r="AS19">
        <v>2.2592625237833626</v>
      </c>
      <c r="AT19">
        <v>0.24569080679049593</v>
      </c>
      <c r="AU19">
        <v>0.65002174644820587</v>
      </c>
      <c r="AV19">
        <v>2.9793750208969172</v>
      </c>
      <c r="AW19">
        <v>1.0923230038025202</v>
      </c>
      <c r="AX19">
        <v>0.47299912041142922</v>
      </c>
    </row>
    <row r="20" spans="1:50">
      <c r="A20" t="s">
        <v>88</v>
      </c>
      <c r="B20">
        <v>19</v>
      </c>
      <c r="C20" t="s">
        <v>99</v>
      </c>
      <c r="D20">
        <v>48.956127699184741</v>
      </c>
      <c r="E20">
        <v>1.3195446036763125</v>
      </c>
      <c r="F20">
        <v>15.578809545728866</v>
      </c>
      <c r="G20">
        <v>13.001094505989094</v>
      </c>
      <c r="H20">
        <v>0.19537443356757805</v>
      </c>
      <c r="I20">
        <v>7.0580292754779501</v>
      </c>
      <c r="J20">
        <v>11.067808226184264</v>
      </c>
      <c r="K20">
        <v>2.2401571178690887</v>
      </c>
      <c r="L20">
        <v>0.43984820122543744</v>
      </c>
      <c r="M20">
        <v>0.14320639109665406</v>
      </c>
      <c r="N20">
        <v>0.37999729887663097</v>
      </c>
      <c r="O20">
        <v>27.521619381859797</v>
      </c>
      <c r="P20">
        <v>6165.9356397407491</v>
      </c>
      <c r="Q20">
        <v>227.11644386107665</v>
      </c>
      <c r="R20">
        <v>115.23428861225611</v>
      </c>
      <c r="S20">
        <v>41.61626859849369</v>
      </c>
      <c r="T20">
        <v>89.30490073665915</v>
      </c>
      <c r="U20">
        <v>112.91349133835375</v>
      </c>
      <c r="V20">
        <v>81.268225017390904</v>
      </c>
      <c r="W20">
        <v>8.8678629633885855</v>
      </c>
      <c r="X20">
        <v>173.40496010816994</v>
      </c>
      <c r="Y20">
        <v>19.355039548806566</v>
      </c>
      <c r="Z20">
        <v>73.254937526708787</v>
      </c>
      <c r="AA20">
        <v>3.1729321780078297</v>
      </c>
      <c r="AB20">
        <v>0.51276207327847123</v>
      </c>
      <c r="AC20">
        <v>0.18270207493659651</v>
      </c>
      <c r="AD20">
        <v>114.75077283056024</v>
      </c>
      <c r="AE20">
        <v>6.7764964321189289</v>
      </c>
      <c r="AF20">
        <v>15.99355876978616</v>
      </c>
      <c r="AG20">
        <v>2.309924767425394</v>
      </c>
      <c r="AH20">
        <v>10.682692912818368</v>
      </c>
      <c r="AI20">
        <v>3.0493425278622035</v>
      </c>
      <c r="AJ20">
        <v>1.1176037742855869</v>
      </c>
      <c r="AK20">
        <v>3.8335536890178887</v>
      </c>
      <c r="AL20">
        <v>0.63464974284908315</v>
      </c>
      <c r="AM20">
        <v>4.1737054530952191</v>
      </c>
      <c r="AN20">
        <v>0.90001043012755844</v>
      </c>
      <c r="AO20">
        <v>2.5207525383637184</v>
      </c>
      <c r="AP20">
        <v>0.37181250277379063</v>
      </c>
      <c r="AQ20">
        <v>2.4706271550427035</v>
      </c>
      <c r="AR20">
        <v>0.36912495972150383</v>
      </c>
      <c r="AS20">
        <v>2.2587921659370807</v>
      </c>
      <c r="AT20">
        <v>0.23136886871285267</v>
      </c>
      <c r="AU20">
        <v>0.86406847879187521</v>
      </c>
      <c r="AV20">
        <v>2.3728937964872348</v>
      </c>
      <c r="AW20">
        <v>1.0677635044935574</v>
      </c>
      <c r="AX20">
        <v>0.45203538197225762</v>
      </c>
    </row>
    <row r="21" spans="1:50">
      <c r="A21" t="s">
        <v>88</v>
      </c>
      <c r="B21">
        <v>20</v>
      </c>
      <c r="C21" t="s">
        <v>100</v>
      </c>
      <c r="D21">
        <v>49.653852879758887</v>
      </c>
      <c r="E21">
        <v>1.2652628763642724</v>
      </c>
      <c r="F21">
        <v>15.656342258751403</v>
      </c>
      <c r="G21">
        <v>11.901700389865553</v>
      </c>
      <c r="H21">
        <v>0.16767304784339543</v>
      </c>
      <c r="I21">
        <v>6.6966352236840754</v>
      </c>
      <c r="J21">
        <v>11.613673068416775</v>
      </c>
      <c r="K21">
        <v>2.3247919516937032</v>
      </c>
      <c r="L21">
        <v>0.54519457274232874</v>
      </c>
      <c r="M21">
        <v>0.17487373087961489</v>
      </c>
      <c r="N21">
        <v>0.48102334051380569</v>
      </c>
      <c r="O21">
        <v>25.521937697438503</v>
      </c>
      <c r="P21">
        <v>4898.603210655926</v>
      </c>
      <c r="Q21">
        <v>187.27609816271058</v>
      </c>
      <c r="R21">
        <v>110.79031080830129</v>
      </c>
      <c r="S21">
        <v>36.726664507733851</v>
      </c>
      <c r="T21">
        <v>73.506068772105664</v>
      </c>
      <c r="U21">
        <v>55.708618996270722</v>
      </c>
      <c r="V21">
        <v>69.389828035871801</v>
      </c>
      <c r="W21">
        <v>5.8784471452086464</v>
      </c>
      <c r="X21">
        <v>228.34555671085886</v>
      </c>
      <c r="Y21">
        <v>20.336953440130873</v>
      </c>
      <c r="Z21">
        <v>83.381064356117236</v>
      </c>
      <c r="AA21">
        <v>4.3859926534684712</v>
      </c>
      <c r="AB21">
        <v>0.7221777209166651</v>
      </c>
      <c r="AC21">
        <v>0.63767527156316872</v>
      </c>
      <c r="AD21">
        <v>209.24839712191283</v>
      </c>
      <c r="AE21">
        <v>10.90585937673587</v>
      </c>
      <c r="AF21">
        <v>23.798453222293009</v>
      </c>
      <c r="AG21">
        <v>3.1553991853632302</v>
      </c>
      <c r="AH21">
        <v>12.992851716521246</v>
      </c>
      <c r="AI21">
        <v>3.2524335556514625</v>
      </c>
      <c r="AJ21">
        <v>1.0918191317339376</v>
      </c>
      <c r="AK21">
        <v>3.8178006692786841</v>
      </c>
      <c r="AL21">
        <v>0.6330083541416277</v>
      </c>
      <c r="AM21">
        <v>4.3169399515902089</v>
      </c>
      <c r="AN21">
        <v>0.91138489119312516</v>
      </c>
      <c r="AO21">
        <v>2.581494011122174</v>
      </c>
      <c r="AP21">
        <v>0.38998884201230161</v>
      </c>
      <c r="AQ21">
        <v>2.6494624631858978</v>
      </c>
      <c r="AR21">
        <v>0.40254169392368205</v>
      </c>
      <c r="AS21">
        <v>2.3537468804808128</v>
      </c>
      <c r="AT21">
        <v>0.28916228329049759</v>
      </c>
      <c r="AU21">
        <v>0.77643126003770224</v>
      </c>
      <c r="AV21">
        <v>2.5028220080719401</v>
      </c>
      <c r="AW21">
        <v>1.7768368048922187</v>
      </c>
      <c r="AX21">
        <v>0.89080102908150327</v>
      </c>
    </row>
    <row r="22" spans="1:50">
      <c r="A22" t="s">
        <v>88</v>
      </c>
      <c r="B22">
        <v>21</v>
      </c>
      <c r="C22" t="s">
        <v>101</v>
      </c>
      <c r="D22">
        <v>49.151849581034128</v>
      </c>
      <c r="E22">
        <v>1.2977723278152462</v>
      </c>
      <c r="F22">
        <v>15.389331698344574</v>
      </c>
      <c r="G22">
        <v>13.100347435111384</v>
      </c>
      <c r="H22">
        <v>0.19415491518495809</v>
      </c>
      <c r="I22">
        <v>7.1735131820968725</v>
      </c>
      <c r="J22">
        <v>10.872675250357654</v>
      </c>
      <c r="K22">
        <v>2.2174535050071529</v>
      </c>
      <c r="L22">
        <v>0.44962190884937664</v>
      </c>
      <c r="M22">
        <v>0.15328019619865113</v>
      </c>
      <c r="N22">
        <v>0.46376851450351997</v>
      </c>
      <c r="O22">
        <v>29.022578834627073</v>
      </c>
      <c r="P22">
        <v>6211.2825347173539</v>
      </c>
      <c r="Q22">
        <v>230.00434499676729</v>
      </c>
      <c r="R22">
        <v>117.84130459653696</v>
      </c>
      <c r="S22">
        <v>42.467985890319213</v>
      </c>
      <c r="T22">
        <v>90.401288580931762</v>
      </c>
      <c r="U22">
        <v>111.68607792183394</v>
      </c>
      <c r="V22">
        <v>74.22420129868452</v>
      </c>
      <c r="W22">
        <v>9.0293743683839054</v>
      </c>
      <c r="X22">
        <v>169.38642814028378</v>
      </c>
      <c r="Y22">
        <v>19.658772379315927</v>
      </c>
      <c r="Z22">
        <v>76.130583125390118</v>
      </c>
      <c r="AA22">
        <v>3.6391864290492784</v>
      </c>
      <c r="AB22">
        <v>0.51197294086907064</v>
      </c>
      <c r="AC22">
        <v>0.21127243141421653</v>
      </c>
      <c r="AD22">
        <v>146.57859134829337</v>
      </c>
      <c r="AE22">
        <v>7.0530485250101052</v>
      </c>
      <c r="AF22">
        <v>16.573995162503067</v>
      </c>
      <c r="AG22">
        <v>2.3815039956479818</v>
      </c>
      <c r="AH22">
        <v>10.629216950607656</v>
      </c>
      <c r="AI22">
        <v>3.0973223571108153</v>
      </c>
      <c r="AJ22">
        <v>1.1085348483282189</v>
      </c>
      <c r="AK22">
        <v>3.7888736717060962</v>
      </c>
      <c r="AL22">
        <v>0.62911823511978626</v>
      </c>
      <c r="AM22">
        <v>4.1929065317664485</v>
      </c>
      <c r="AN22">
        <v>0.89929401287395117</v>
      </c>
      <c r="AO22">
        <v>2.4920480356155874</v>
      </c>
      <c r="AP22">
        <v>0.36940711994691811</v>
      </c>
      <c r="AQ22">
        <v>2.4938957806873492</v>
      </c>
      <c r="AR22">
        <v>0.35952791453335775</v>
      </c>
      <c r="AS22">
        <v>2.2672767010985888</v>
      </c>
      <c r="AT22">
        <v>0.26102191260913171</v>
      </c>
      <c r="AU22">
        <v>0.63600372704957986</v>
      </c>
      <c r="AV22">
        <v>1.720293682536038</v>
      </c>
      <c r="AW22">
        <v>1.1380931345069576</v>
      </c>
      <c r="AX22">
        <v>0.51093207219200232</v>
      </c>
    </row>
    <row r="23" spans="1:50">
      <c r="A23" t="s">
        <v>88</v>
      </c>
      <c r="B23">
        <v>22</v>
      </c>
      <c r="C23" t="s">
        <v>102</v>
      </c>
      <c r="D23">
        <v>49.039356230636301</v>
      </c>
      <c r="E23">
        <v>1.2781316782380188</v>
      </c>
      <c r="F23">
        <v>15.388705405985744</v>
      </c>
      <c r="G23">
        <v>13.21076902626816</v>
      </c>
      <c r="H23">
        <v>0.19325350974958841</v>
      </c>
      <c r="I23">
        <v>7.2086626652624251</v>
      </c>
      <c r="J23">
        <v>10.859006738310205</v>
      </c>
      <c r="K23">
        <v>2.2290616468471045</v>
      </c>
      <c r="L23">
        <v>0.44990235073978257</v>
      </c>
      <c r="M23">
        <v>0.14315074796265811</v>
      </c>
      <c r="N23">
        <v>0.38697252989764636</v>
      </c>
      <c r="O23">
        <v>27.826596755756029</v>
      </c>
      <c r="P23">
        <v>6028.4734299789525</v>
      </c>
      <c r="Q23">
        <v>226.86386511211029</v>
      </c>
      <c r="R23">
        <v>113.42464917009566</v>
      </c>
      <c r="S23">
        <v>41.327291764791966</v>
      </c>
      <c r="T23">
        <v>89.077137017211513</v>
      </c>
      <c r="U23">
        <v>111.56453252270695</v>
      </c>
      <c r="V23">
        <v>76.681435704844716</v>
      </c>
      <c r="W23">
        <v>8.8725670577385998</v>
      </c>
      <c r="X23">
        <v>167.53422194400864</v>
      </c>
      <c r="Y23">
        <v>19.378341406943711</v>
      </c>
      <c r="Z23">
        <v>73.865835605849142</v>
      </c>
      <c r="AA23">
        <v>3.1166959191218657</v>
      </c>
      <c r="AB23">
        <v>0.49133718819372613</v>
      </c>
      <c r="AC23">
        <v>0.19483947467748683</v>
      </c>
      <c r="AD23">
        <v>135.69026331855224</v>
      </c>
      <c r="AE23">
        <v>6.7673641361966972</v>
      </c>
      <c r="AF23">
        <v>16.022725640160335</v>
      </c>
      <c r="AG23">
        <v>2.3103452850999608</v>
      </c>
      <c r="AH23">
        <v>10.391674001768642</v>
      </c>
      <c r="AI23">
        <v>3.0268575158890947</v>
      </c>
      <c r="AJ23">
        <v>1.1042976406034013</v>
      </c>
      <c r="AK23">
        <v>3.6836681823148636</v>
      </c>
      <c r="AL23">
        <v>0.62180473572375461</v>
      </c>
      <c r="AM23">
        <v>4.2040518438422136</v>
      </c>
      <c r="AN23">
        <v>0.85602456737853705</v>
      </c>
      <c r="AO23">
        <v>2.4337105324672956</v>
      </c>
      <c r="AP23">
        <v>0.36535373589744563</v>
      </c>
      <c r="AQ23">
        <v>2.4194046839323544</v>
      </c>
      <c r="AR23">
        <v>0.35416702932589084</v>
      </c>
      <c r="AS23">
        <v>2.1532284164128024</v>
      </c>
      <c r="AT23">
        <v>0.22397867010726855</v>
      </c>
      <c r="AU23">
        <v>0.58054202450574699</v>
      </c>
      <c r="AV23">
        <v>2.4784674114272223</v>
      </c>
      <c r="AW23">
        <v>1.0709531311050486</v>
      </c>
      <c r="AX23">
        <v>0.4450786056576061</v>
      </c>
    </row>
    <row r="24" spans="1:50">
      <c r="A24" t="s">
        <v>88</v>
      </c>
      <c r="B24">
        <v>23</v>
      </c>
      <c r="C24" t="s">
        <v>103</v>
      </c>
      <c r="D24">
        <v>48.986832929980721</v>
      </c>
      <c r="E24">
        <v>1.3433692932441856</v>
      </c>
      <c r="F24">
        <v>15.464128963452151</v>
      </c>
      <c r="G24">
        <v>13.002994380409367</v>
      </c>
      <c r="H24">
        <v>0.19073793018581564</v>
      </c>
      <c r="I24">
        <v>7.0142335616719302</v>
      </c>
      <c r="J24">
        <v>11.095615078551212</v>
      </c>
      <c r="K24">
        <v>2.3073136716026088</v>
      </c>
      <c r="L24">
        <v>0.45120800689117679</v>
      </c>
      <c r="M24">
        <v>0.14356618401082899</v>
      </c>
      <c r="N24">
        <v>0.47202303910490273</v>
      </c>
      <c r="O24">
        <v>28.149101937582813</v>
      </c>
      <c r="P24">
        <v>6225.0019476157586</v>
      </c>
      <c r="Q24">
        <v>229.18476912403619</v>
      </c>
      <c r="R24">
        <v>115.68814246938865</v>
      </c>
      <c r="S24">
        <v>41.872718848340647</v>
      </c>
      <c r="T24">
        <v>88.620458017275354</v>
      </c>
      <c r="U24">
        <v>111.77653874277743</v>
      </c>
      <c r="V24">
        <v>76.651344498255881</v>
      </c>
      <c r="W24">
        <v>9.0115566446248803</v>
      </c>
      <c r="X24">
        <v>172.55021033127719</v>
      </c>
      <c r="Y24">
        <v>19.667380658094135</v>
      </c>
      <c r="Z24">
        <v>75.410378150476475</v>
      </c>
      <c r="AA24">
        <v>3.185590582373004</v>
      </c>
      <c r="AB24">
        <v>0.45270606096911725</v>
      </c>
      <c r="AC24">
        <v>0.23033222170602377</v>
      </c>
      <c r="AD24">
        <v>126.22507125004736</v>
      </c>
      <c r="AE24">
        <v>6.8151715926491336</v>
      </c>
      <c r="AF24">
        <v>16.102473823230852</v>
      </c>
      <c r="AG24">
        <v>2.3332162166099417</v>
      </c>
      <c r="AH24">
        <v>10.657072497835307</v>
      </c>
      <c r="AI24">
        <v>3.1878213145795091</v>
      </c>
      <c r="AJ24">
        <v>1.0911445414524454</v>
      </c>
      <c r="AK24">
        <v>3.7838392465776072</v>
      </c>
      <c r="AL24">
        <v>0.62851196680306032</v>
      </c>
      <c r="AM24">
        <v>4.2728222702259435</v>
      </c>
      <c r="AN24">
        <v>0.90075541319079488</v>
      </c>
      <c r="AO24">
        <v>2.5284688890218967</v>
      </c>
      <c r="AP24">
        <v>0.3691356864148771</v>
      </c>
      <c r="AQ24">
        <v>2.5032964533738191</v>
      </c>
      <c r="AR24">
        <v>0.36946292856892854</v>
      </c>
      <c r="AS24">
        <v>2.2699291106650823</v>
      </c>
      <c r="AT24">
        <v>0.23959604508516685</v>
      </c>
      <c r="AU24">
        <v>0.594465253602799</v>
      </c>
      <c r="AV24">
        <v>1.6322727321050452</v>
      </c>
      <c r="AW24">
        <v>1.1131843824244114</v>
      </c>
      <c r="AX24">
        <v>0.47442188173341238</v>
      </c>
    </row>
    <row r="25" spans="1:50">
      <c r="A25" t="s">
        <v>88</v>
      </c>
      <c r="B25">
        <v>24</v>
      </c>
      <c r="C25">
        <v>1001</v>
      </c>
      <c r="D25">
        <v>49.057916163744608</v>
      </c>
      <c r="E25">
        <v>1.3297600294592993</v>
      </c>
      <c r="F25">
        <v>15.312698185389008</v>
      </c>
      <c r="G25">
        <v>13.113479675129398</v>
      </c>
      <c r="H25">
        <v>0.19639532742783497</v>
      </c>
      <c r="I25">
        <v>7.2625355455084799</v>
      </c>
      <c r="J25">
        <v>10.934719011476853</v>
      </c>
      <c r="K25">
        <v>2.1992185102596102</v>
      </c>
      <c r="L25">
        <v>0.45007262535545511</v>
      </c>
      <c r="M25">
        <v>0.14320492624946302</v>
      </c>
      <c r="N25">
        <v>0.41306816582015105</v>
      </c>
      <c r="O25">
        <v>29.106926816295204</v>
      </c>
      <c r="P25">
        <v>6050.3608443879975</v>
      </c>
      <c r="Q25">
        <v>225.3398154119983</v>
      </c>
      <c r="R25">
        <v>112.97864089184935</v>
      </c>
      <c r="S25">
        <v>40.651328254688664</v>
      </c>
      <c r="T25">
        <v>86.485574602093479</v>
      </c>
      <c r="U25">
        <v>110.33677201787735</v>
      </c>
      <c r="V25">
        <v>72.736056900102753</v>
      </c>
      <c r="W25">
        <v>8.9618471047891894</v>
      </c>
      <c r="X25">
        <v>168.65939667954638</v>
      </c>
      <c r="Y25">
        <v>19.417995340009661</v>
      </c>
      <c r="Z25">
        <v>73.749813818371379</v>
      </c>
      <c r="AA25">
        <v>3.1230662925440313</v>
      </c>
      <c r="AB25">
        <v>0.47465401810612234</v>
      </c>
      <c r="AC25">
        <v>0.22392443434674106</v>
      </c>
      <c r="AD25">
        <v>180.25990093845044</v>
      </c>
      <c r="AE25">
        <v>6.8267478004427806</v>
      </c>
      <c r="AF25">
        <v>16.130570860507675</v>
      </c>
      <c r="AG25">
        <v>2.2990448514876705</v>
      </c>
      <c r="AH25">
        <v>10.475612473840375</v>
      </c>
      <c r="AI25">
        <v>3.0899188071735599</v>
      </c>
      <c r="AJ25">
        <v>1.1073797244439445</v>
      </c>
      <c r="AK25">
        <v>3.7165438695290729</v>
      </c>
      <c r="AL25">
        <v>0.62337486520884156</v>
      </c>
      <c r="AM25">
        <v>4.1863504194870265</v>
      </c>
      <c r="AN25">
        <v>0.87138850648907473</v>
      </c>
      <c r="AO25">
        <v>2.4129419208620293</v>
      </c>
      <c r="AP25">
        <v>0.36452992051919703</v>
      </c>
      <c r="AQ25">
        <v>2.4184704428779638</v>
      </c>
      <c r="AR25">
        <v>0.3735569172379557</v>
      </c>
      <c r="AS25">
        <v>2.2169491887070105</v>
      </c>
      <c r="AT25">
        <v>0.24305114667991679</v>
      </c>
      <c r="AU25">
        <v>0.67738439565962749</v>
      </c>
      <c r="AV25">
        <v>1.582465543233152</v>
      </c>
      <c r="AW25">
        <v>1.0793849622850478</v>
      </c>
      <c r="AX25">
        <v>0.46769169824385015</v>
      </c>
    </row>
    <row r="26" spans="1:50">
      <c r="A26" t="s">
        <v>88</v>
      </c>
      <c r="B26">
        <v>25</v>
      </c>
      <c r="C26" t="s">
        <v>104</v>
      </c>
      <c r="D26">
        <v>49.302278378241233</v>
      </c>
      <c r="E26">
        <v>1.238138732430101</v>
      </c>
      <c r="F26">
        <v>15.385396052164207</v>
      </c>
      <c r="G26">
        <v>12.513320140051759</v>
      </c>
      <c r="H26">
        <v>0.18775054549144973</v>
      </c>
      <c r="I26">
        <v>6.9416958441163041</v>
      </c>
      <c r="J26">
        <v>11.782615314355306</v>
      </c>
      <c r="K26">
        <v>2.2327091896280513</v>
      </c>
      <c r="L26">
        <v>0.28416298777084287</v>
      </c>
      <c r="M26">
        <v>0.13193281575074847</v>
      </c>
      <c r="N26">
        <v>0.3891242913614481</v>
      </c>
      <c r="O26">
        <v>27.278890919962542</v>
      </c>
      <c r="P26">
        <v>5767.4231897013005</v>
      </c>
      <c r="Q26">
        <v>221.94068290777358</v>
      </c>
      <c r="R26">
        <v>140.19221961170541</v>
      </c>
      <c r="S26">
        <v>40.136890830083701</v>
      </c>
      <c r="T26">
        <v>81.068140700241486</v>
      </c>
      <c r="U26">
        <v>102.97629203119973</v>
      </c>
      <c r="V26">
        <v>66.861973293027361</v>
      </c>
      <c r="W26">
        <v>3.172831613512749</v>
      </c>
      <c r="X26">
        <v>173.34795389197771</v>
      </c>
      <c r="Y26">
        <v>18.554116688529614</v>
      </c>
      <c r="Z26">
        <v>69.361092627568553</v>
      </c>
      <c r="AA26">
        <v>2.9652269019820241</v>
      </c>
      <c r="AB26">
        <v>0.4490155746832894</v>
      </c>
      <c r="AC26">
        <v>0.17718005078904292</v>
      </c>
      <c r="AD26">
        <v>94.701598877674556</v>
      </c>
      <c r="AE26">
        <v>6.3890144420637967</v>
      </c>
      <c r="AF26">
        <v>15.157341627269231</v>
      </c>
      <c r="AG26">
        <v>2.2030515508976625</v>
      </c>
      <c r="AH26">
        <v>10.057647834347435</v>
      </c>
      <c r="AI26">
        <v>2.9593198620739098</v>
      </c>
      <c r="AJ26">
        <v>1.0589915232165428</v>
      </c>
      <c r="AK26">
        <v>3.6239202023400248</v>
      </c>
      <c r="AL26">
        <v>0.62194852415567614</v>
      </c>
      <c r="AM26">
        <v>4.1556004126861952</v>
      </c>
      <c r="AN26">
        <v>0.87921208149525865</v>
      </c>
      <c r="AO26">
        <v>2.3764764280142483</v>
      </c>
      <c r="AP26">
        <v>0.35007738909565728</v>
      </c>
      <c r="AQ26">
        <v>2.3089107917995286</v>
      </c>
      <c r="AR26">
        <v>0.33905284879222153</v>
      </c>
      <c r="AS26">
        <v>2.0610177877777049</v>
      </c>
      <c r="AT26">
        <v>0.21494234429982195</v>
      </c>
      <c r="AU26">
        <v>0.65100856269527541</v>
      </c>
      <c r="AV26">
        <v>1.4114664574153806</v>
      </c>
      <c r="AW26">
        <v>1.0122138662699851</v>
      </c>
      <c r="AX26">
        <v>0.40198213981157083</v>
      </c>
    </row>
    <row r="27" spans="1:50">
      <c r="A27" s="3" t="s">
        <v>88</v>
      </c>
      <c r="C27">
        <v>4002</v>
      </c>
      <c r="D27">
        <v>50.122727243700375</v>
      </c>
      <c r="E27">
        <v>1.2280118589841618</v>
      </c>
      <c r="F27">
        <v>16.112677154583224</v>
      </c>
      <c r="G27">
        <v>10.930001273822411</v>
      </c>
      <c r="H27">
        <v>0.18956090770097908</v>
      </c>
      <c r="I27">
        <v>6.8665413906578054</v>
      </c>
      <c r="J27">
        <v>12.06938332542936</v>
      </c>
      <c r="K27">
        <v>2.1302075053347611</v>
      </c>
      <c r="L27">
        <v>0.23392622652461251</v>
      </c>
      <c r="M27">
        <v>0.11696311326230625</v>
      </c>
      <c r="N27">
        <v>0</v>
      </c>
      <c r="O27">
        <v>38.902387611715397</v>
      </c>
      <c r="P27">
        <v>7360.367948580305</v>
      </c>
      <c r="Q27">
        <v>291.47310601060508</v>
      </c>
      <c r="R27">
        <v>107.80778469070181</v>
      </c>
      <c r="S27">
        <v>50.545546447280273</v>
      </c>
      <c r="T27">
        <v>98.179281005777383</v>
      </c>
      <c r="U27">
        <v>78.535140899748839</v>
      </c>
      <c r="V27">
        <v>82.071110501174218</v>
      </c>
      <c r="W27">
        <v>2.2600160880379461</v>
      </c>
      <c r="X27">
        <v>219.17880916385027</v>
      </c>
      <c r="Y27">
        <v>25.856555840792304</v>
      </c>
      <c r="Z27">
        <v>87.883223495143909</v>
      </c>
      <c r="AA27">
        <v>4.7179637754080783</v>
      </c>
      <c r="AB27">
        <v>0.6609796400634248</v>
      </c>
      <c r="AC27">
        <v>0.19554004018833629</v>
      </c>
      <c r="AD27">
        <v>127.45388519872373</v>
      </c>
      <c r="AE27">
        <v>7.0901507744083334</v>
      </c>
      <c r="AF27">
        <v>17.200297960852637</v>
      </c>
      <c r="AG27">
        <v>2.3443790583651603</v>
      </c>
      <c r="AH27">
        <v>10.820858639148474</v>
      </c>
      <c r="AI27">
        <v>3.0156994824454126</v>
      </c>
      <c r="AJ27">
        <v>1.0127544315966537</v>
      </c>
      <c r="AK27">
        <v>3.3932153645408833</v>
      </c>
      <c r="AL27">
        <v>0.58911794037938625</v>
      </c>
      <c r="AM27">
        <v>3.8938107533423545</v>
      </c>
      <c r="AN27">
        <v>0.87901445024467284</v>
      </c>
      <c r="AO27">
        <v>2.3255367469285906</v>
      </c>
      <c r="AP27">
        <v>0.3466225434271048</v>
      </c>
      <c r="AQ27">
        <v>2.1967191256585581</v>
      </c>
      <c r="AR27">
        <v>0.32065683620070362</v>
      </c>
      <c r="AS27">
        <v>2.1436877794360862</v>
      </c>
      <c r="AT27">
        <v>0.26373822326422769</v>
      </c>
      <c r="AU27">
        <v>0.10874617827730612</v>
      </c>
      <c r="AV27">
        <v>1.0533230546132271E-2</v>
      </c>
      <c r="AW27">
        <v>1.053570674100982E-2</v>
      </c>
      <c r="AX27">
        <v>1.1281043743140666</v>
      </c>
    </row>
    <row r="28" spans="1:50">
      <c r="A28" t="s">
        <v>86</v>
      </c>
      <c r="C28" t="s">
        <v>82</v>
      </c>
      <c r="D28">
        <v>50.122727243700375</v>
      </c>
      <c r="E28">
        <v>1.2280118589841618</v>
      </c>
      <c r="F28">
        <v>16.112677154583224</v>
      </c>
      <c r="G28">
        <v>10.930001273822411</v>
      </c>
      <c r="H28">
        <v>0.18956090770097908</v>
      </c>
      <c r="I28">
        <v>6.8665413906578054</v>
      </c>
      <c r="J28">
        <v>12.06938332542936</v>
      </c>
      <c r="K28">
        <v>2.1302075053347611</v>
      </c>
      <c r="L28">
        <v>0.23392622652461251</v>
      </c>
      <c r="M28">
        <v>0.11696311326230625</v>
      </c>
      <c r="N28">
        <v>0.43087518025388294</v>
      </c>
      <c r="O28">
        <v>38.902387611715397</v>
      </c>
      <c r="P28">
        <v>7360.367948580305</v>
      </c>
      <c r="Q28">
        <v>291.47310601060508</v>
      </c>
      <c r="R28">
        <v>107.80778469070181</v>
      </c>
      <c r="S28">
        <v>50.545546447280273</v>
      </c>
      <c r="T28">
        <v>98.179281005777383</v>
      </c>
      <c r="U28">
        <v>78.535140899748839</v>
      </c>
      <c r="V28">
        <v>82.071110501174218</v>
      </c>
      <c r="W28">
        <v>2.2600160880379461</v>
      </c>
      <c r="X28">
        <v>219.17880916385027</v>
      </c>
      <c r="Y28">
        <v>25.856555840792304</v>
      </c>
      <c r="Z28">
        <v>87.883223495143909</v>
      </c>
      <c r="AA28">
        <v>4.7179637754080783</v>
      </c>
      <c r="AB28">
        <v>0.6609796400634248</v>
      </c>
      <c r="AC28">
        <v>0.19554004018833629</v>
      </c>
      <c r="AD28">
        <v>127.45388519872373</v>
      </c>
      <c r="AE28">
        <v>7.0901507744083334</v>
      </c>
      <c r="AF28">
        <v>17.200297960852637</v>
      </c>
      <c r="AG28">
        <v>2.3443790583651603</v>
      </c>
      <c r="AH28">
        <v>10.820858639148474</v>
      </c>
      <c r="AI28">
        <v>3.0156994824454126</v>
      </c>
      <c r="AJ28">
        <v>1.0127544315966537</v>
      </c>
      <c r="AK28">
        <v>3.3932153645408833</v>
      </c>
      <c r="AL28">
        <v>0.58911794037938625</v>
      </c>
      <c r="AM28">
        <v>3.8938107533423545</v>
      </c>
      <c r="AN28">
        <v>0.87901445024467284</v>
      </c>
      <c r="AO28">
        <v>2.3255367469285906</v>
      </c>
      <c r="AP28">
        <v>0.3466225434271048</v>
      </c>
      <c r="AQ28">
        <v>2.1967191256585581</v>
      </c>
      <c r="AR28">
        <v>0.32065683620070362</v>
      </c>
      <c r="AS28">
        <v>2.1436877794360862</v>
      </c>
      <c r="AT28">
        <v>0.26373822326422769</v>
      </c>
      <c r="AU28">
        <v>0.10874617827730612</v>
      </c>
      <c r="AV28">
        <v>2.4388198018308112</v>
      </c>
      <c r="AW28">
        <v>1.1281043743140666</v>
      </c>
      <c r="AX28">
        <v>0.39506320052858729</v>
      </c>
    </row>
    <row r="29" spans="1:50">
      <c r="A29" t="s">
        <v>86</v>
      </c>
      <c r="C29" t="s">
        <v>83</v>
      </c>
      <c r="D29">
        <v>49.836329757768041</v>
      </c>
      <c r="E29">
        <v>1.22979302009367</v>
      </c>
      <c r="F29">
        <v>15.843279448053586</v>
      </c>
      <c r="G29">
        <v>11.351160799717984</v>
      </c>
      <c r="H29">
        <v>0.19942589515032486</v>
      </c>
      <c r="I29">
        <v>6.6072417787178326</v>
      </c>
      <c r="J29">
        <v>12.247570126403788</v>
      </c>
      <c r="K29">
        <v>2.2460593241678</v>
      </c>
      <c r="L29">
        <v>0.32230447701062603</v>
      </c>
      <c r="M29">
        <v>0.11683537291635193</v>
      </c>
      <c r="N29">
        <v>0.4361613304563427</v>
      </c>
      <c r="O29">
        <v>35.727023864550368</v>
      </c>
      <c r="P29">
        <v>6819.6897402817694</v>
      </c>
      <c r="Q29">
        <v>260.64237124531581</v>
      </c>
      <c r="R29">
        <v>115.88002152750563</v>
      </c>
      <c r="S29">
        <v>48.073374975529006</v>
      </c>
      <c r="T29">
        <v>76.812180998108147</v>
      </c>
      <c r="U29">
        <v>101.03641827350874</v>
      </c>
      <c r="V29">
        <v>199.35828613954698</v>
      </c>
      <c r="W29">
        <v>3.7024070567148621</v>
      </c>
      <c r="X29">
        <v>215.63052369455502</v>
      </c>
      <c r="Y29">
        <v>25.400069292665815</v>
      </c>
      <c r="Z29">
        <v>84.893623715768044</v>
      </c>
      <c r="AA29">
        <v>4.3478207276323628</v>
      </c>
      <c r="AB29">
        <v>0.69340244363102355</v>
      </c>
      <c r="AC29">
        <v>1.4792585464128498</v>
      </c>
      <c r="AD29">
        <v>125.2578480645176</v>
      </c>
      <c r="AE29">
        <v>6.6739364760649531</v>
      </c>
      <c r="AF29">
        <v>16.077151908774663</v>
      </c>
      <c r="AG29">
        <v>2.2155572433710695</v>
      </c>
      <c r="AH29">
        <v>10.469330001467364</v>
      </c>
      <c r="AI29">
        <v>2.8858119856001587</v>
      </c>
      <c r="AJ29">
        <v>0.98140363910949235</v>
      </c>
      <c r="AK29">
        <v>3.4355692324980986</v>
      </c>
      <c r="AL29">
        <v>0.58551742828014075</v>
      </c>
      <c r="AM29">
        <v>3.894343100556354</v>
      </c>
      <c r="AN29">
        <v>0.88723746316344076</v>
      </c>
      <c r="AO29">
        <v>2.3002589000155758</v>
      </c>
      <c r="AP29">
        <v>0.34286021702571884</v>
      </c>
      <c r="AQ29">
        <v>2.1774412644658749</v>
      </c>
      <c r="AR29">
        <v>0.32733705367628058</v>
      </c>
      <c r="AS29">
        <v>2.1457057771708392</v>
      </c>
      <c r="AT29">
        <v>0.24898052348469005</v>
      </c>
      <c r="AU29">
        <v>9.2652319906003186E-2</v>
      </c>
      <c r="AV29">
        <v>2.1136139503318327</v>
      </c>
      <c r="AW29">
        <v>1.0291216289351388</v>
      </c>
      <c r="AX29">
        <v>0.36950679528468194</v>
      </c>
    </row>
    <row r="30" spans="1:50">
      <c r="A30" t="s">
        <v>86</v>
      </c>
      <c r="C30" t="s">
        <v>84</v>
      </c>
      <c r="D30">
        <v>49.026523702031611</v>
      </c>
      <c r="E30">
        <v>1.2969606578523059</v>
      </c>
      <c r="F30">
        <v>15.357949048693973</v>
      </c>
      <c r="G30">
        <v>12.213801999355049</v>
      </c>
      <c r="H30">
        <v>0.21565623992260566</v>
      </c>
      <c r="I30">
        <v>6.6309255079006784</v>
      </c>
      <c r="J30">
        <v>12.798290873911643</v>
      </c>
      <c r="K30">
        <v>2.0960980328926158</v>
      </c>
      <c r="L30">
        <v>0.24185746533376334</v>
      </c>
      <c r="M30">
        <v>0.12193647210577235</v>
      </c>
      <c r="N30">
        <v>0.46578588532103182</v>
      </c>
      <c r="O30">
        <v>37.080362993428686</v>
      </c>
      <c r="P30">
        <v>7133.74398366685</v>
      </c>
      <c r="Q30">
        <v>276.27530069513432</v>
      </c>
      <c r="R30">
        <v>119.25232901782547</v>
      </c>
      <c r="S30">
        <v>48.050520771187848</v>
      </c>
      <c r="T30">
        <v>75.836331593331835</v>
      </c>
      <c r="U30">
        <v>96.454745730093038</v>
      </c>
      <c r="V30">
        <v>171.78465080392405</v>
      </c>
      <c r="W30">
        <v>2.3915524454909454</v>
      </c>
      <c r="X30">
        <v>214.61848894098955</v>
      </c>
      <c r="Y30">
        <v>24.835592564656999</v>
      </c>
      <c r="Z30">
        <v>83.88075384332538</v>
      </c>
      <c r="AA30">
        <v>4.4262782457048289</v>
      </c>
      <c r="AB30">
        <v>0.74994875331583899</v>
      </c>
      <c r="AC30">
        <v>0.58567490377546283</v>
      </c>
      <c r="AD30">
        <v>137.1636205811875</v>
      </c>
      <c r="AE30">
        <v>7.1775735341622902</v>
      </c>
      <c r="AF30">
        <v>17.076157512239199</v>
      </c>
      <c r="AG30">
        <v>2.3311617911114615</v>
      </c>
      <c r="AH30">
        <v>10.586756712934871</v>
      </c>
      <c r="AI30">
        <v>2.9152233827646321</v>
      </c>
      <c r="AJ30">
        <v>0.99160118431791855</v>
      </c>
      <c r="AK30">
        <v>3.4210740970952287</v>
      </c>
      <c r="AL30">
        <v>0.58164098833314748</v>
      </c>
      <c r="AM30">
        <v>3.8457488985258643</v>
      </c>
      <c r="AN30">
        <v>0.87046280379089114</v>
      </c>
      <c r="AO30">
        <v>2.2497331136827166</v>
      </c>
      <c r="AP30">
        <v>0.33373812742311848</v>
      </c>
      <c r="AQ30">
        <v>2.1285196882413562</v>
      </c>
      <c r="AR30">
        <v>0.31550317925304744</v>
      </c>
      <c r="AS30">
        <v>2.0975965582998803</v>
      </c>
      <c r="AT30">
        <v>0.24030750136792309</v>
      </c>
      <c r="AU30">
        <v>0.13687471691877534</v>
      </c>
      <c r="AV30">
        <v>2.1025346268585743</v>
      </c>
      <c r="AW30">
        <v>1.0485323071451214</v>
      </c>
      <c r="AX30">
        <v>0.49232316115543484</v>
      </c>
    </row>
    <row r="31" spans="1:50">
      <c r="A31" t="s">
        <v>86</v>
      </c>
      <c r="C31" t="s">
        <v>85</v>
      </c>
      <c r="D31">
        <v>49.541339831438606</v>
      </c>
      <c r="E31">
        <v>1.2546445006091971</v>
      </c>
      <c r="F31">
        <v>15.939825396985224</v>
      </c>
      <c r="G31">
        <v>11.640200984785167</v>
      </c>
      <c r="H31">
        <v>0.20742918709911282</v>
      </c>
      <c r="I31">
        <v>6.6055119775251461</v>
      </c>
      <c r="J31">
        <v>12.44575122594677</v>
      </c>
      <c r="K31">
        <v>2.0732849331896763</v>
      </c>
      <c r="L31">
        <v>0.17520717745264872</v>
      </c>
      <c r="M31">
        <v>0.11680478496843248</v>
      </c>
      <c r="N31">
        <v>0.40186151013712129</v>
      </c>
      <c r="O31">
        <v>36.172462132038177</v>
      </c>
      <c r="P31">
        <v>7010.1544671938736</v>
      </c>
      <c r="Q31">
        <v>274.40055826904455</v>
      </c>
      <c r="R31">
        <v>101.31692139223142</v>
      </c>
      <c r="S31">
        <v>47.968675343195748</v>
      </c>
      <c r="T31">
        <v>78.20621207251493</v>
      </c>
      <c r="U31">
        <v>89.851655952581325</v>
      </c>
      <c r="V31">
        <v>76.498169927578601</v>
      </c>
      <c r="W31">
        <v>1.9753898792830966</v>
      </c>
      <c r="X31">
        <v>211.91101074562144</v>
      </c>
      <c r="Y31">
        <v>23.982316749623731</v>
      </c>
      <c r="Z31">
        <v>80.548693360561742</v>
      </c>
      <c r="AA31">
        <v>4.257976850763721</v>
      </c>
      <c r="AB31">
        <v>0.43548935804786137</v>
      </c>
      <c r="AC31">
        <v>0.26652447934764961</v>
      </c>
      <c r="AD31">
        <v>108.86052329126497</v>
      </c>
      <c r="AE31">
        <v>6.4293210372787195</v>
      </c>
      <c r="AF31">
        <v>15.478430299854425</v>
      </c>
      <c r="AG31">
        <v>2.1154865072886646</v>
      </c>
      <c r="AH31">
        <v>9.8907237368509371</v>
      </c>
      <c r="AI31">
        <v>2.7635964304722656</v>
      </c>
      <c r="AJ31">
        <v>0.9384910766719432</v>
      </c>
      <c r="AK31">
        <v>3.1621070284540145</v>
      </c>
      <c r="AL31">
        <v>0.54603872465552794</v>
      </c>
      <c r="AM31">
        <v>3.5652617680528071</v>
      </c>
      <c r="AN31">
        <v>0.823914187097749</v>
      </c>
      <c r="AO31">
        <v>2.1700331534433306</v>
      </c>
      <c r="AP31">
        <v>0.32120537203359084</v>
      </c>
      <c r="AQ31">
        <v>2.0049164522662384</v>
      </c>
      <c r="AR31">
        <v>0.30417677879472921</v>
      </c>
      <c r="AS31">
        <v>1.964882879737212</v>
      </c>
      <c r="AT31">
        <v>0.23321417440426914</v>
      </c>
      <c r="AU31">
        <v>9.0235744263611958E-2</v>
      </c>
      <c r="AV31">
        <v>2.044462557837055</v>
      </c>
      <c r="AW31">
        <v>0.94359065846498058</v>
      </c>
      <c r="AX31">
        <v>0.36916444548881439</v>
      </c>
    </row>
    <row r="32" spans="1:50">
      <c r="A32" t="s">
        <v>86</v>
      </c>
      <c r="B32" t="s">
        <v>71</v>
      </c>
      <c r="C32" t="s">
        <v>65</v>
      </c>
      <c r="D32">
        <v>49.667324556941409</v>
      </c>
      <c r="E32">
        <v>1.279833967485299</v>
      </c>
      <c r="F32">
        <v>15.697804545547029</v>
      </c>
      <c r="G32">
        <v>11.852198506521251</v>
      </c>
      <c r="H32">
        <v>0.19533237023623004</v>
      </c>
      <c r="I32">
        <v>6.8264593973182484</v>
      </c>
      <c r="J32">
        <v>11.811504262722035</v>
      </c>
      <c r="K32">
        <v>2.1920632659843586</v>
      </c>
      <c r="L32">
        <v>0.35030961537157235</v>
      </c>
      <c r="M32">
        <v>0.1271695118725456</v>
      </c>
      <c r="N32">
        <v>0.45377791663988937</v>
      </c>
      <c r="O32">
        <v>36.25177524614211</v>
      </c>
      <c r="P32">
        <v>7101.0783558625108</v>
      </c>
      <c r="Q32">
        <v>291.7574261006996</v>
      </c>
      <c r="R32">
        <v>116.86305681948464</v>
      </c>
      <c r="S32">
        <v>49.16391097809214</v>
      </c>
      <c r="T32">
        <v>92.494957816584758</v>
      </c>
      <c r="U32">
        <v>82.237922220516694</v>
      </c>
      <c r="V32">
        <v>82.053092284936668</v>
      </c>
      <c r="W32">
        <v>3.440330830440145</v>
      </c>
      <c r="X32">
        <v>202.33433253437286</v>
      </c>
      <c r="Y32">
        <v>25.49375588836018</v>
      </c>
      <c r="Z32">
        <v>85.568263838167766</v>
      </c>
      <c r="AA32">
        <v>4.0056744201844854</v>
      </c>
      <c r="AB32">
        <v>0.46292286025091889</v>
      </c>
      <c r="AC32">
        <v>0.1800607933373691</v>
      </c>
      <c r="AD32">
        <v>132.32616961697957</v>
      </c>
      <c r="AE32">
        <v>6.8402025686882038</v>
      </c>
      <c r="AF32">
        <v>16.775614871720801</v>
      </c>
      <c r="AG32">
        <v>2.2618694241771791</v>
      </c>
      <c r="AH32">
        <v>10.627669948497541</v>
      </c>
      <c r="AI32">
        <v>3.0685156733672869</v>
      </c>
      <c r="AJ32">
        <v>0.99787689468344709</v>
      </c>
      <c r="AK32">
        <v>3.4774200283758989</v>
      </c>
      <c r="AL32">
        <v>0.59294771975384719</v>
      </c>
      <c r="AM32">
        <v>4.0021170731314681</v>
      </c>
      <c r="AN32">
        <v>0.87498269115272442</v>
      </c>
      <c r="AO32">
        <v>2.3302877461895188</v>
      </c>
      <c r="AP32">
        <v>0.34110709940210948</v>
      </c>
      <c r="AQ32">
        <v>2.141929029242168</v>
      </c>
      <c r="AR32">
        <v>0.32699158922075022</v>
      </c>
      <c r="AS32">
        <v>2.1680587272579803</v>
      </c>
      <c r="AT32">
        <v>0.19401239846169419</v>
      </c>
      <c r="AU32">
        <v>0.10676327385811349</v>
      </c>
      <c r="AV32">
        <v>2.3607404720063934</v>
      </c>
      <c r="AW32">
        <v>0.99015737254819614</v>
      </c>
      <c r="AX32">
        <v>0.34624542539213332</v>
      </c>
    </row>
    <row r="33" spans="1:66">
      <c r="A33" t="s">
        <v>86</v>
      </c>
      <c r="C33" t="s">
        <v>66</v>
      </c>
      <c r="D33">
        <v>49.797566755775499</v>
      </c>
      <c r="E33">
        <v>1.2894374007638862</v>
      </c>
      <c r="F33">
        <v>15.73619290657731</v>
      </c>
      <c r="G33">
        <v>11.792031445417187</v>
      </c>
      <c r="H33">
        <v>0.19821939650958567</v>
      </c>
      <c r="I33">
        <v>6.9781318158986787</v>
      </c>
      <c r="J33">
        <v>11.539200582522307</v>
      </c>
      <c r="K33">
        <v>2.1611982160254315</v>
      </c>
      <c r="L33">
        <v>0.38666266632056934</v>
      </c>
      <c r="M33">
        <v>0.12135881418954224</v>
      </c>
      <c r="N33">
        <v>0.56982367446634874</v>
      </c>
      <c r="O33">
        <v>34.941619233808566</v>
      </c>
      <c r="P33">
        <v>7297.4644920876945</v>
      </c>
      <c r="Q33">
        <v>294.4523472491436</v>
      </c>
      <c r="R33">
        <v>111.7702714255155</v>
      </c>
      <c r="S33">
        <v>49.843531578177327</v>
      </c>
      <c r="T33">
        <v>89.671479931749445</v>
      </c>
      <c r="U33">
        <v>107.24070919583794</v>
      </c>
      <c r="V33">
        <v>82.016827801387393</v>
      </c>
      <c r="W33">
        <v>8.2584910292849631</v>
      </c>
      <c r="X33">
        <v>194.83685894336307</v>
      </c>
      <c r="Y33">
        <v>25.480003422992969</v>
      </c>
      <c r="Z33">
        <v>85.09019151452982</v>
      </c>
      <c r="AA33">
        <v>4.1855029926053016</v>
      </c>
      <c r="AB33">
        <v>0.36180754367439111</v>
      </c>
      <c r="AC33">
        <v>0.17282724932490193</v>
      </c>
      <c r="AD33">
        <v>131.90252817348272</v>
      </c>
      <c r="AE33">
        <v>6.8020615802504842</v>
      </c>
      <c r="AF33">
        <v>16.64827443967194</v>
      </c>
      <c r="AG33">
        <v>2.282121658974976</v>
      </c>
      <c r="AH33">
        <v>10.371368142673036</v>
      </c>
      <c r="AI33">
        <v>3.0720670910054042</v>
      </c>
      <c r="AJ33">
        <v>1.002453152421402</v>
      </c>
      <c r="AK33">
        <v>3.3889461469100879</v>
      </c>
      <c r="AL33">
        <v>0.60141295828691399</v>
      </c>
      <c r="AM33">
        <v>3.9785908554226896</v>
      </c>
      <c r="AN33">
        <v>0.89020703224447972</v>
      </c>
      <c r="AO33">
        <v>2.3409744324801598</v>
      </c>
      <c r="AP33">
        <v>0.3426714146111568</v>
      </c>
      <c r="AQ33">
        <v>2.1625647271688626</v>
      </c>
      <c r="AR33">
        <v>0.31259643671071419</v>
      </c>
      <c r="AS33">
        <v>2.1670567013795989</v>
      </c>
      <c r="AT33">
        <v>0.20412827493273272</v>
      </c>
      <c r="AU33">
        <v>0.12885778825097327</v>
      </c>
      <c r="AV33">
        <v>2.4316064805090574</v>
      </c>
      <c r="AW33">
        <v>0.9913377616132224</v>
      </c>
      <c r="AX33">
        <v>0.33202270016505031</v>
      </c>
    </row>
    <row r="34" spans="1:66">
      <c r="A34" t="s">
        <v>86</v>
      </c>
      <c r="C34" t="s">
        <v>67</v>
      </c>
      <c r="D34">
        <v>49.447075771865627</v>
      </c>
      <c r="E34">
        <v>1.3442225377511992</v>
      </c>
      <c r="F34">
        <v>15.888150735332216</v>
      </c>
      <c r="G34">
        <v>12.04307316011483</v>
      </c>
      <c r="H34">
        <v>0.18862644708613591</v>
      </c>
      <c r="I34">
        <v>6.8921201819934277</v>
      </c>
      <c r="J34">
        <v>11.63887363064454</v>
      </c>
      <c r="K34">
        <v>2.2082422157043604</v>
      </c>
      <c r="L34">
        <v>0.22524623351677769</v>
      </c>
      <c r="M34">
        <v>0.12436908599085883</v>
      </c>
      <c r="N34">
        <v>0.40052010741479704</v>
      </c>
      <c r="O34">
        <v>39.7056469679342</v>
      </c>
      <c r="P34">
        <v>8508.0896233221429</v>
      </c>
      <c r="Q34">
        <v>295.85877032652741</v>
      </c>
      <c r="R34">
        <v>114.23023904217581</v>
      </c>
      <c r="S34">
        <v>54.489606621594717</v>
      </c>
      <c r="T34">
        <v>104.03327059268693</v>
      </c>
      <c r="U34">
        <v>98.873319244608894</v>
      </c>
      <c r="V34">
        <v>87.12254419857824</v>
      </c>
      <c r="W34">
        <v>1.6265346276366592</v>
      </c>
      <c r="X34">
        <v>204.35553930188374</v>
      </c>
      <c r="Y34">
        <v>27.355542828492741</v>
      </c>
      <c r="Z34">
        <v>93.515973462222902</v>
      </c>
      <c r="AA34">
        <v>4.800834099700058</v>
      </c>
      <c r="AB34">
        <v>0.46140882314150833</v>
      </c>
      <c r="AC34">
        <v>0.11419868372752329</v>
      </c>
      <c r="AD34">
        <v>117.30697669778796</v>
      </c>
      <c r="AE34">
        <v>7.1343113979797632</v>
      </c>
      <c r="AF34">
        <v>17.3761742105895</v>
      </c>
      <c r="AG34">
        <v>2.4224460065779656</v>
      </c>
      <c r="AH34">
        <v>11.304679208953926</v>
      </c>
      <c r="AI34">
        <v>3.1811314490984999</v>
      </c>
      <c r="AJ34">
        <v>1.0871577249934175</v>
      </c>
      <c r="AK34">
        <v>3.7591816630791897</v>
      </c>
      <c r="AL34">
        <v>0.63757471181693615</v>
      </c>
      <c r="AM34">
        <v>4.2630871615150241</v>
      </c>
      <c r="AN34">
        <v>0.96819556912583082</v>
      </c>
      <c r="AO34">
        <v>2.502144294209018</v>
      </c>
      <c r="AP34">
        <v>0.3700283527158445</v>
      </c>
      <c r="AQ34">
        <v>2.3834433235017687</v>
      </c>
      <c r="AR34">
        <v>0.34855729260539869</v>
      </c>
      <c r="AS34">
        <v>2.4327104447234706</v>
      </c>
      <c r="AT34">
        <v>0.27530921505073058</v>
      </c>
      <c r="AU34">
        <v>9.9436223028035592E-2</v>
      </c>
      <c r="AV34">
        <v>1.9057759938067214</v>
      </c>
      <c r="AW34">
        <v>1.053679859496885</v>
      </c>
      <c r="AX34">
        <v>0.37088930666906028</v>
      </c>
    </row>
    <row r="35" spans="1:66">
      <c r="A35" t="s">
        <v>86</v>
      </c>
      <c r="C35" t="s">
        <v>68</v>
      </c>
      <c r="D35">
        <v>49.703457352329202</v>
      </c>
      <c r="E35">
        <v>1.3245458820663591</v>
      </c>
      <c r="F35">
        <v>15.671255493566733</v>
      </c>
      <c r="G35">
        <v>11.834639835167625</v>
      </c>
      <c r="H35">
        <v>0.21517526973032042</v>
      </c>
      <c r="I35">
        <v>7.074394481227988</v>
      </c>
      <c r="J35">
        <v>11.63164429768619</v>
      </c>
      <c r="K35">
        <v>2.2028399075693654</v>
      </c>
      <c r="L35">
        <v>0.21111535898069173</v>
      </c>
      <c r="M35">
        <v>0.13093212167552518</v>
      </c>
      <c r="N35">
        <v>0.36914358926997459</v>
      </c>
      <c r="O35">
        <v>35.033136556857144</v>
      </c>
      <c r="P35">
        <v>7479.508660902552</v>
      </c>
      <c r="Q35">
        <v>271.31574155095342</v>
      </c>
      <c r="R35">
        <v>130.96205631139313</v>
      </c>
      <c r="S35">
        <v>48.950410452985309</v>
      </c>
      <c r="T35">
        <v>92.539804538944523</v>
      </c>
      <c r="U35">
        <v>105.1529765842089</v>
      </c>
      <c r="V35">
        <v>126.58055928555534</v>
      </c>
      <c r="W35">
        <v>1.5183158807252819</v>
      </c>
      <c r="X35">
        <v>200.84158002590789</v>
      </c>
      <c r="Y35">
        <v>25.846237650075928</v>
      </c>
      <c r="Z35">
        <v>87.889467310917922</v>
      </c>
      <c r="AA35">
        <v>4.6677442192482399</v>
      </c>
      <c r="AB35">
        <v>0.45224072349471622</v>
      </c>
      <c r="AC35">
        <v>0.49411262374985471</v>
      </c>
      <c r="AD35">
        <v>136.72637109239682</v>
      </c>
      <c r="AE35">
        <v>6.7662748100980155</v>
      </c>
      <c r="AF35">
        <v>16.686131329390349</v>
      </c>
      <c r="AG35">
        <v>2.314508231934937</v>
      </c>
      <c r="AH35">
        <v>11.037382158844487</v>
      </c>
      <c r="AI35">
        <v>3.0542409614021953</v>
      </c>
      <c r="AJ35">
        <v>1.0335308040781954</v>
      </c>
      <c r="AK35">
        <v>3.462324628518509</v>
      </c>
      <c r="AL35">
        <v>0.6105543386598673</v>
      </c>
      <c r="AM35">
        <v>3.9237943309742724</v>
      </c>
      <c r="AN35">
        <v>0.88921128921269255</v>
      </c>
      <c r="AO35">
        <v>2.3150770703281247</v>
      </c>
      <c r="AP35">
        <v>0.35044076564518645</v>
      </c>
      <c r="AQ35">
        <v>2.1954802311376138</v>
      </c>
      <c r="AR35">
        <v>0.32366383851412162</v>
      </c>
      <c r="AS35">
        <v>2.1575638284285428</v>
      </c>
      <c r="AT35">
        <v>0.2582321195335438</v>
      </c>
      <c r="AU35">
        <v>8.7165834153792338E-2</v>
      </c>
      <c r="AV35">
        <v>9.9477431468142878</v>
      </c>
      <c r="AW35">
        <v>0.9808642054874116</v>
      </c>
      <c r="AX35">
        <v>0.49650854307676429</v>
      </c>
    </row>
    <row r="36" spans="1:66">
      <c r="A36" t="s">
        <v>86</v>
      </c>
      <c r="C36" t="s">
        <v>69</v>
      </c>
      <c r="D36">
        <v>49.757383294154728</v>
      </c>
      <c r="E36">
        <v>1.3460448614552978</v>
      </c>
      <c r="F36">
        <v>15.794397851157081</v>
      </c>
      <c r="G36">
        <v>11.971549963615876</v>
      </c>
      <c r="H36">
        <v>0.20925062121278171</v>
      </c>
      <c r="I36">
        <v>7.0622084659313824</v>
      </c>
      <c r="J36">
        <v>11.217040512127481</v>
      </c>
      <c r="K36">
        <v>2.1716458701505998</v>
      </c>
      <c r="L36">
        <v>0.34372097234471349</v>
      </c>
      <c r="M36">
        <v>0.12675758785005045</v>
      </c>
      <c r="N36">
        <v>0.44222992432926789</v>
      </c>
      <c r="O36">
        <v>36.074430554251528</v>
      </c>
      <c r="P36">
        <v>7735.8587573303294</v>
      </c>
      <c r="Q36">
        <v>278.78020633456646</v>
      </c>
      <c r="R36">
        <v>128.1503370517261</v>
      </c>
      <c r="S36">
        <v>52.035021319288241</v>
      </c>
      <c r="T36">
        <v>102.83645377109336</v>
      </c>
      <c r="U36">
        <v>116.38774572813772</v>
      </c>
      <c r="V36">
        <v>85.462864660574652</v>
      </c>
      <c r="W36">
        <v>4.7680948069239149</v>
      </c>
      <c r="X36">
        <v>206.21748438049886</v>
      </c>
      <c r="Y36">
        <v>26.715684907888114</v>
      </c>
      <c r="Z36">
        <v>90.531424055722866</v>
      </c>
      <c r="AA36">
        <v>4.3900985846441136</v>
      </c>
      <c r="AB36">
        <v>0.38278131217663353</v>
      </c>
      <c r="AC36">
        <v>0.17577624890913157</v>
      </c>
      <c r="AD36">
        <v>131.65928152614862</v>
      </c>
      <c r="AE36">
        <v>7.048320453136105</v>
      </c>
      <c r="AF36">
        <v>17.146618355147066</v>
      </c>
      <c r="AG36">
        <v>2.386241218948753</v>
      </c>
      <c r="AH36">
        <v>11.08932570958836</v>
      </c>
      <c r="AI36">
        <v>3.0998653062580788</v>
      </c>
      <c r="AJ36">
        <v>1.057009843946132</v>
      </c>
      <c r="AK36">
        <v>3.5735209249172235</v>
      </c>
      <c r="AL36">
        <v>0.61497345046985852</v>
      </c>
      <c r="AM36">
        <v>4.0466408094386548</v>
      </c>
      <c r="AN36">
        <v>0.93852512126130561</v>
      </c>
      <c r="AO36">
        <v>2.3733387989649621</v>
      </c>
      <c r="AP36">
        <v>0.34829230847488291</v>
      </c>
      <c r="AQ36">
        <v>2.2629642206419849</v>
      </c>
      <c r="AR36">
        <v>0.32741171365063565</v>
      </c>
      <c r="AS36">
        <v>2.2712356855221119</v>
      </c>
      <c r="AT36">
        <v>0.23054294275096396</v>
      </c>
      <c r="AU36">
        <v>5.8742746892218596E-2</v>
      </c>
      <c r="AV36">
        <v>2.0125428344248903</v>
      </c>
      <c r="AW36">
        <v>1.0601100695237602</v>
      </c>
      <c r="AX36">
        <v>0.36485454892776092</v>
      </c>
    </row>
    <row r="37" spans="1:66">
      <c r="A37" t="s">
        <v>86</v>
      </c>
      <c r="C37" t="s">
        <v>70</v>
      </c>
      <c r="D37">
        <v>49.999494546152988</v>
      </c>
      <c r="E37">
        <v>1.3920198946634184</v>
      </c>
      <c r="F37">
        <v>15.921796180790732</v>
      </c>
      <c r="G37">
        <v>11.726529250614126</v>
      </c>
      <c r="H37">
        <v>0.20218153880369183</v>
      </c>
      <c r="I37">
        <v>6.8842813962657061</v>
      </c>
      <c r="J37">
        <v>11.11998463420305</v>
      </c>
      <c r="K37">
        <v>2.2020939268035433</v>
      </c>
      <c r="L37">
        <v>0.41514609301024724</v>
      </c>
      <c r="M37">
        <v>0.13647253869249198</v>
      </c>
      <c r="N37">
        <v>0.51354221500685115</v>
      </c>
      <c r="O37">
        <v>36.100637441355168</v>
      </c>
      <c r="P37">
        <v>6583.1498681176008</v>
      </c>
      <c r="Q37">
        <v>262.0114196315381</v>
      </c>
      <c r="R37">
        <v>93.525977706989437</v>
      </c>
      <c r="S37">
        <v>47.958328276521314</v>
      </c>
      <c r="T37">
        <v>91.363526768625448</v>
      </c>
      <c r="U37">
        <v>94.658500970288927</v>
      </c>
      <c r="V37">
        <v>80.580014076432619</v>
      </c>
      <c r="W37">
        <v>6.8780048498226511</v>
      </c>
      <c r="X37">
        <v>195.88188301592012</v>
      </c>
      <c r="Y37">
        <v>27.151084367406373</v>
      </c>
      <c r="Z37">
        <v>94.200123398662569</v>
      </c>
      <c r="AA37">
        <v>2.7055876060153525</v>
      </c>
      <c r="AB37">
        <v>0.26602634473162806</v>
      </c>
      <c r="AC37">
        <v>0.11738895044539635</v>
      </c>
      <c r="AD37">
        <v>137.57491209614983</v>
      </c>
      <c r="AE37">
        <v>7.3629242762118929</v>
      </c>
      <c r="AF37">
        <v>18.056502649934846</v>
      </c>
      <c r="AG37">
        <v>2.4610786845766865</v>
      </c>
      <c r="AH37">
        <v>11.639324615425396</v>
      </c>
      <c r="AI37">
        <v>3.258001111661927</v>
      </c>
      <c r="AJ37">
        <v>1.0870105110090624</v>
      </c>
      <c r="AK37">
        <v>3.6709124926321115</v>
      </c>
      <c r="AL37">
        <v>0.63589939793197048</v>
      </c>
      <c r="AM37">
        <v>4.1472727211274432</v>
      </c>
      <c r="AN37">
        <v>0.93642818120141946</v>
      </c>
      <c r="AO37">
        <v>2.4580278382909251</v>
      </c>
      <c r="AP37">
        <v>0.36257865121388216</v>
      </c>
      <c r="AQ37">
        <v>2.3181188776242259</v>
      </c>
      <c r="AR37">
        <v>0.33661864612784392</v>
      </c>
      <c r="AS37">
        <v>2.360341332124742</v>
      </c>
      <c r="AT37">
        <v>8.8949675577206622E-2</v>
      </c>
      <c r="AU37">
        <v>3.9960224307563158E-2</v>
      </c>
      <c r="AV37">
        <v>2.0962379235903286</v>
      </c>
      <c r="AW37">
        <v>1.0899575344858627</v>
      </c>
      <c r="AX37">
        <v>0.3383695210970234</v>
      </c>
    </row>
    <row r="38" spans="1:66">
      <c r="A38" t="s">
        <v>87</v>
      </c>
      <c r="C38" t="s">
        <v>72</v>
      </c>
      <c r="D38">
        <v>48.153504572953373</v>
      </c>
      <c r="E38">
        <v>1.2068930397408999</v>
      </c>
      <c r="F38">
        <v>15.939135925692055</v>
      </c>
      <c r="G38">
        <v>12.751308740553643</v>
      </c>
      <c r="H38">
        <v>0.21184282891654613</v>
      </c>
      <c r="I38">
        <v>7.2820972440062741</v>
      </c>
      <c r="J38">
        <v>11.64117083901982</v>
      </c>
      <c r="K38">
        <v>2.2508300572383027</v>
      </c>
      <c r="L38">
        <v>0.40739005560874264</v>
      </c>
      <c r="M38">
        <v>0.15582669627034404</v>
      </c>
      <c r="N38">
        <v>0.53282673110696654</v>
      </c>
      <c r="O38">
        <v>34.710100698782547</v>
      </c>
      <c r="P38">
        <v>7569.1671024479019</v>
      </c>
      <c r="Q38">
        <v>274.20423120524669</v>
      </c>
      <c r="R38">
        <v>172.62507326661873</v>
      </c>
      <c r="S38">
        <v>46.583602544341666</v>
      </c>
      <c r="T38">
        <v>157.14662280821165</v>
      </c>
      <c r="U38">
        <v>104.03402444860478</v>
      </c>
      <c r="V38">
        <v>81.101609236013388</v>
      </c>
      <c r="W38">
        <v>10.259635354351401</v>
      </c>
      <c r="X38">
        <v>185.82877116693919</v>
      </c>
      <c r="Y38">
        <v>24.735721611477562</v>
      </c>
      <c r="Z38">
        <v>86.521439243994038</v>
      </c>
      <c r="AA38">
        <v>5.1057922940570233</v>
      </c>
      <c r="AB38">
        <v>0.41770067114891929</v>
      </c>
      <c r="AC38">
        <v>7.261299339427188E-2</v>
      </c>
      <c r="AD38">
        <v>141.81540470381685</v>
      </c>
      <c r="AE38">
        <v>7.2460647833695884</v>
      </c>
      <c r="AF38">
        <v>17.128109166938945</v>
      </c>
      <c r="AG38">
        <v>2.3200169604276644</v>
      </c>
      <c r="AH38">
        <v>10.780158119705733</v>
      </c>
      <c r="AI38">
        <v>2.9483363630251316</v>
      </c>
      <c r="AJ38">
        <v>0.99377058821378805</v>
      </c>
      <c r="AK38">
        <v>3.3443250710264789</v>
      </c>
      <c r="AL38">
        <v>0.58780184607600705</v>
      </c>
      <c r="AM38">
        <v>3.8302576202669223</v>
      </c>
      <c r="AN38">
        <v>0.88053716434469886</v>
      </c>
      <c r="AO38">
        <v>2.33794769911841</v>
      </c>
      <c r="AP38">
        <v>0.33722577506169971</v>
      </c>
      <c r="AQ38">
        <v>2.18910149166808</v>
      </c>
      <c r="AR38">
        <v>0.32462147139937442</v>
      </c>
      <c r="AS38">
        <v>2.1895536531386082</v>
      </c>
      <c r="AT38">
        <v>0.28975245066200617</v>
      </c>
      <c r="AU38">
        <v>0.1881796716535114</v>
      </c>
      <c r="AV38">
        <v>1.8905084080412811</v>
      </c>
      <c r="AW38">
        <v>1.1467029719255897</v>
      </c>
      <c r="AX38">
        <v>0.3880315408477934</v>
      </c>
    </row>
    <row r="39" spans="1:66">
      <c r="A39" t="s">
        <v>87</v>
      </c>
      <c r="C39" t="s">
        <v>73</v>
      </c>
      <c r="D39">
        <v>49.10535020315934</v>
      </c>
      <c r="E39">
        <v>1.1434094018199266</v>
      </c>
      <c r="F39">
        <v>15.599371124828995</v>
      </c>
      <c r="G39">
        <v>11.954753656527981</v>
      </c>
      <c r="H39">
        <v>0.19805484281523725</v>
      </c>
      <c r="I39">
        <v>7.4934151869270176</v>
      </c>
      <c r="J39">
        <v>12.10788884427172</v>
      </c>
      <c r="K39">
        <v>2.0360173961573276</v>
      </c>
      <c r="L39">
        <v>0.22698037827794373</v>
      </c>
      <c r="M39">
        <v>0.13475896521449132</v>
      </c>
      <c r="N39">
        <v>0.63883164609774268</v>
      </c>
      <c r="O39">
        <v>34.358083076860275</v>
      </c>
      <c r="P39">
        <v>7171.0917179042081</v>
      </c>
      <c r="Q39">
        <v>271.80438784889463</v>
      </c>
      <c r="R39">
        <v>159.83315251108235</v>
      </c>
      <c r="S39">
        <v>47.996447155065844</v>
      </c>
      <c r="T39">
        <v>154.65457510906612</v>
      </c>
      <c r="U39">
        <v>94.085550384853093</v>
      </c>
      <c r="V39">
        <v>79.020965110698356</v>
      </c>
      <c r="W39">
        <v>3.7927416817930446</v>
      </c>
      <c r="X39">
        <v>186.64379416655046</v>
      </c>
      <c r="Y39">
        <v>23.354074169366477</v>
      </c>
      <c r="Z39">
        <v>85.378537382159905</v>
      </c>
      <c r="AA39">
        <v>5.0653545703798146</v>
      </c>
      <c r="AB39">
        <v>0.62177199271350048</v>
      </c>
      <c r="AC39">
        <v>0.58671244097679143</v>
      </c>
      <c r="AD39">
        <v>126.37754995666981</v>
      </c>
      <c r="AE39">
        <v>7.7821126437682153</v>
      </c>
      <c r="AF39">
        <v>18.033469649950224</v>
      </c>
      <c r="AG39">
        <v>2.3680961674217933</v>
      </c>
      <c r="AH39">
        <v>10.651994010281184</v>
      </c>
      <c r="AI39">
        <v>2.7408447817579669</v>
      </c>
      <c r="AJ39">
        <v>0.90901047444684158</v>
      </c>
      <c r="AK39">
        <v>3.1482364032655918</v>
      </c>
      <c r="AL39">
        <v>0.5414011878324323</v>
      </c>
      <c r="AM39">
        <v>3.5192981805775818</v>
      </c>
      <c r="AN39">
        <v>0.81009058414523005</v>
      </c>
      <c r="AO39">
        <v>2.1260347119220491</v>
      </c>
      <c r="AP39">
        <v>0.31401049530375041</v>
      </c>
      <c r="AQ39">
        <v>1.9733697533455139</v>
      </c>
      <c r="AR39">
        <v>0.29693404215430075</v>
      </c>
      <c r="AS39">
        <v>2.0838962895369533</v>
      </c>
      <c r="AT39">
        <v>0.27806657871846246</v>
      </c>
      <c r="AU39">
        <v>0.28527541209898505</v>
      </c>
      <c r="AV39">
        <v>2.3513080537424984</v>
      </c>
      <c r="AW39">
        <v>1.3649336812361539</v>
      </c>
      <c r="AX39">
        <v>0.48278417915114469</v>
      </c>
    </row>
    <row r="40" spans="1:66">
      <c r="A40" t="s">
        <v>87</v>
      </c>
      <c r="C40" t="s">
        <v>74</v>
      </c>
      <c r="D40">
        <v>48.662527269676119</v>
      </c>
      <c r="E40">
        <v>1.1377747944285952</v>
      </c>
      <c r="F40">
        <v>15.354925323040778</v>
      </c>
      <c r="G40">
        <v>12.445041114280919</v>
      </c>
      <c r="H40">
        <v>0.2114448733008894</v>
      </c>
      <c r="I40">
        <v>7.7831850981708346</v>
      </c>
      <c r="J40">
        <v>11.840912904849807</v>
      </c>
      <c r="K40">
        <v>2.0097331767075008</v>
      </c>
      <c r="L40">
        <v>0.4235610001678134</v>
      </c>
      <c r="M40">
        <v>0.13089444537674105</v>
      </c>
      <c r="N40">
        <v>0.5375730199291493</v>
      </c>
      <c r="O40">
        <v>34.265440095357413</v>
      </c>
      <c r="P40">
        <v>7219.1051292521533</v>
      </c>
      <c r="Q40">
        <v>264.04942203506403</v>
      </c>
      <c r="R40">
        <v>117.21773029055268</v>
      </c>
      <c r="S40">
        <v>48.460818434045315</v>
      </c>
      <c r="T40">
        <v>170.01256874347627</v>
      </c>
      <c r="U40">
        <v>95.427638434633607</v>
      </c>
      <c r="V40">
        <v>80.345572898700283</v>
      </c>
      <c r="W40">
        <v>10.564961942825606</v>
      </c>
      <c r="X40">
        <v>166.76973345730644</v>
      </c>
      <c r="Y40">
        <v>23.547873004394056</v>
      </c>
      <c r="Z40">
        <v>80.845880039965678</v>
      </c>
      <c r="AA40">
        <v>4.6489782291578559</v>
      </c>
      <c r="AB40">
        <v>0.600175527646997</v>
      </c>
      <c r="AC40">
        <v>0.24885231800075144</v>
      </c>
      <c r="AD40">
        <v>114.40883500935553</v>
      </c>
      <c r="AE40">
        <v>6.9736343734053738</v>
      </c>
      <c r="AF40">
        <v>16.28190279300539</v>
      </c>
      <c r="AG40">
        <v>2.2163233420197614</v>
      </c>
      <c r="AH40">
        <v>9.9602036529464311</v>
      </c>
      <c r="AI40">
        <v>2.7799416995402844</v>
      </c>
      <c r="AJ40">
        <v>0.93454072917070075</v>
      </c>
      <c r="AK40">
        <v>3.2308218014287067</v>
      </c>
      <c r="AL40">
        <v>0.56616581252573905</v>
      </c>
      <c r="AM40">
        <v>3.6392940666193199</v>
      </c>
      <c r="AN40">
        <v>0.8436826489914736</v>
      </c>
      <c r="AO40">
        <v>2.253934565560042</v>
      </c>
      <c r="AP40">
        <v>0.33255550552936936</v>
      </c>
      <c r="AQ40">
        <v>2.089821293279845</v>
      </c>
      <c r="AR40">
        <v>0.30786233207626801</v>
      </c>
      <c r="AS40">
        <v>2.0658026273575953</v>
      </c>
      <c r="AT40">
        <v>0.26426721048008228</v>
      </c>
      <c r="AU40">
        <v>0.25674251356977451</v>
      </c>
      <c r="AV40">
        <v>1.8776231848023399</v>
      </c>
      <c r="AW40">
        <v>1.1607693786979132</v>
      </c>
      <c r="AX40">
        <v>0.43123278992174602</v>
      </c>
    </row>
    <row r="41" spans="1:66">
      <c r="A41" t="s">
        <v>87</v>
      </c>
      <c r="C41" t="s">
        <v>75</v>
      </c>
      <c r="D41">
        <v>49.252349935163394</v>
      </c>
      <c r="E41">
        <v>1.1866507207925068</v>
      </c>
      <c r="F41">
        <v>15.564025929788638</v>
      </c>
      <c r="G41">
        <v>12.275138785977646</v>
      </c>
      <c r="H41">
        <v>0.21048877720390355</v>
      </c>
      <c r="I41">
        <v>7.417705465887563</v>
      </c>
      <c r="J41">
        <v>11.232814552708314</v>
      </c>
      <c r="K41">
        <v>2.201361794924158</v>
      </c>
      <c r="L41">
        <v>0.49653762827587505</v>
      </c>
      <c r="M41">
        <v>0.16292640927802152</v>
      </c>
      <c r="N41">
        <v>0.61627321228709364</v>
      </c>
      <c r="O41">
        <v>34.542377313979159</v>
      </c>
      <c r="P41">
        <v>7739.448453558598</v>
      </c>
      <c r="Q41">
        <v>284.32880305219572</v>
      </c>
      <c r="R41">
        <v>196.20095723512529</v>
      </c>
      <c r="S41">
        <v>47.673523250068676</v>
      </c>
      <c r="T41">
        <v>153.87792374613247</v>
      </c>
      <c r="U41">
        <v>107.3725129804906</v>
      </c>
      <c r="V41">
        <v>85.247892314960723</v>
      </c>
      <c r="W41">
        <v>9.924626289739745</v>
      </c>
      <c r="X41">
        <v>173.29367730553983</v>
      </c>
      <c r="Y41">
        <v>25.685841969663329</v>
      </c>
      <c r="Z41">
        <v>87.851751288424481</v>
      </c>
      <c r="AA41">
        <v>5.0618996117968846</v>
      </c>
      <c r="AB41">
        <v>0.56575497214518267</v>
      </c>
      <c r="AC41">
        <v>0.12822756344441577</v>
      </c>
      <c r="AD41">
        <v>124.07489011557927</v>
      </c>
      <c r="AE41">
        <v>7.3339581930680051</v>
      </c>
      <c r="AF41">
        <v>17.551825486959942</v>
      </c>
      <c r="AG41">
        <v>2.3412606967263931</v>
      </c>
      <c r="AH41">
        <v>11.003539611313487</v>
      </c>
      <c r="AI41">
        <v>3.0108977358046851</v>
      </c>
      <c r="AJ41">
        <v>0.99413046820604312</v>
      </c>
      <c r="AK41">
        <v>3.4727834756076064</v>
      </c>
      <c r="AL41">
        <v>0.61326732215456847</v>
      </c>
      <c r="AM41">
        <v>4.0111752009678625</v>
      </c>
      <c r="AN41">
        <v>0.9287377453882858</v>
      </c>
      <c r="AO41">
        <v>2.4843889196217712</v>
      </c>
      <c r="AP41">
        <v>0.3581413313246446</v>
      </c>
      <c r="AQ41">
        <v>2.2883122202257198</v>
      </c>
      <c r="AR41">
        <v>0.33789394471510881</v>
      </c>
      <c r="AS41">
        <v>2.2500766106203018</v>
      </c>
      <c r="AT41">
        <v>0.29063619409867181</v>
      </c>
      <c r="AU41">
        <v>0.22413064975294911</v>
      </c>
      <c r="AV41">
        <v>1.9666902686630463</v>
      </c>
      <c r="AW41">
        <v>1.2255982704051545</v>
      </c>
      <c r="AX41">
        <v>0.49666507262921511</v>
      </c>
    </row>
    <row r="42" spans="1:66">
      <c r="A42" t="s">
        <v>87</v>
      </c>
      <c r="C42" t="s">
        <v>76</v>
      </c>
      <c r="D42">
        <v>49.495355378542556</v>
      </c>
      <c r="E42">
        <v>1.173058156536068</v>
      </c>
      <c r="F42">
        <v>15.742075779421844</v>
      </c>
      <c r="G42">
        <v>12.277603503641748</v>
      </c>
      <c r="H42">
        <v>0.21779577172301781</v>
      </c>
      <c r="I42">
        <v>7.1011551617597899</v>
      </c>
      <c r="J42">
        <v>11.568500991055179</v>
      </c>
      <c r="K42">
        <v>2.0067601106199917</v>
      </c>
      <c r="L42">
        <v>0.26979662264603288</v>
      </c>
      <c r="M42">
        <v>0.14789852405377021</v>
      </c>
      <c r="N42">
        <v>0.58959907402052292</v>
      </c>
      <c r="O42">
        <v>38.972680796254075</v>
      </c>
      <c r="P42">
        <v>8570.5059057554809</v>
      </c>
      <c r="Q42">
        <v>275.68142085331658</v>
      </c>
      <c r="R42">
        <v>119.93953867275998</v>
      </c>
      <c r="S42">
        <v>49.927067998249299</v>
      </c>
      <c r="T42">
        <v>129.57300383964602</v>
      </c>
      <c r="U42">
        <v>115.36936349112372</v>
      </c>
      <c r="V42">
        <v>92.811957446407447</v>
      </c>
      <c r="W42">
        <v>12.548226899076953</v>
      </c>
      <c r="X42">
        <v>203.24632128295124</v>
      </c>
      <c r="Y42">
        <v>28.202687448386826</v>
      </c>
      <c r="Z42">
        <v>96.737652594486079</v>
      </c>
      <c r="AA42">
        <v>5.6225795504899363</v>
      </c>
      <c r="AB42">
        <v>0.51044474499027304</v>
      </c>
      <c r="AC42">
        <v>0.16138132683362835</v>
      </c>
      <c r="AD42">
        <v>166.0613159177546</v>
      </c>
      <c r="AE42">
        <v>8.5515957375492082</v>
      </c>
      <c r="AF42">
        <v>20.203225228153382</v>
      </c>
      <c r="AG42">
        <v>2.6848369262849561</v>
      </c>
      <c r="AH42">
        <v>12.340768495628568</v>
      </c>
      <c r="AI42">
        <v>3.3554477713283801</v>
      </c>
      <c r="AJ42">
        <v>1.1440318700979426</v>
      </c>
      <c r="AK42">
        <v>3.9933426540814012</v>
      </c>
      <c r="AL42">
        <v>0.68472840243380306</v>
      </c>
      <c r="AM42">
        <v>4.4975959511488339</v>
      </c>
      <c r="AN42">
        <v>1.0234391320670124</v>
      </c>
      <c r="AO42">
        <v>2.7658736771924022</v>
      </c>
      <c r="AP42">
        <v>0.39682874512371435</v>
      </c>
      <c r="AQ42">
        <v>2.5933138369201885</v>
      </c>
      <c r="AR42">
        <v>0.38172500202794546</v>
      </c>
      <c r="AS42">
        <v>2.5756704190057422</v>
      </c>
      <c r="AT42">
        <v>0.33951754599389089</v>
      </c>
      <c r="AU42">
        <v>0.20957759157703282</v>
      </c>
      <c r="AV42">
        <v>2.0915418963255505</v>
      </c>
      <c r="AW42">
        <v>1.3000952932388024</v>
      </c>
      <c r="AX42">
        <v>0.4915357897908183</v>
      </c>
    </row>
    <row r="43" spans="1:66">
      <c r="A43" t="s">
        <v>87</v>
      </c>
      <c r="C43" t="s">
        <v>77</v>
      </c>
      <c r="D43">
        <v>49.789268198467276</v>
      </c>
      <c r="E43">
        <v>1.0771119741189616</v>
      </c>
      <c r="F43">
        <v>16.099771678473626</v>
      </c>
      <c r="G43">
        <v>11.847197025612019</v>
      </c>
      <c r="H43">
        <v>0.24729083747784039</v>
      </c>
      <c r="I43">
        <v>6.1770974884632093</v>
      </c>
      <c r="J43">
        <v>12.167950831545619</v>
      </c>
      <c r="K43">
        <v>2.1031792565409639</v>
      </c>
      <c r="L43">
        <v>0.29661104634720042</v>
      </c>
      <c r="M43">
        <v>0.1945216629532803</v>
      </c>
      <c r="N43">
        <v>0.76886884866379557</v>
      </c>
      <c r="O43">
        <v>35.125591088452566</v>
      </c>
      <c r="P43">
        <v>6943.0021813963367</v>
      </c>
      <c r="Q43">
        <v>218.33457119834483</v>
      </c>
      <c r="R43">
        <v>77.766616017987616</v>
      </c>
      <c r="S43">
        <v>42.176535902683462</v>
      </c>
      <c r="T43">
        <v>77.93084819009384</v>
      </c>
      <c r="U43">
        <v>45.839802507338476</v>
      </c>
      <c r="V43">
        <v>88.774117833967665</v>
      </c>
      <c r="W43">
        <v>22.724617070250734</v>
      </c>
      <c r="X43">
        <v>288.6465934872985</v>
      </c>
      <c r="Y43">
        <v>31.198474751786165</v>
      </c>
      <c r="Z43">
        <v>120.81818985720776</v>
      </c>
      <c r="AA43">
        <v>8.8902041044924243</v>
      </c>
      <c r="AB43">
        <v>0.93437467337746249</v>
      </c>
      <c r="AC43">
        <v>0.34891223575818447</v>
      </c>
      <c r="AD43">
        <v>327.73368367276919</v>
      </c>
      <c r="AE43">
        <v>15.784559060435086</v>
      </c>
      <c r="AF43">
        <v>33.786194946649047</v>
      </c>
      <c r="AG43">
        <v>4.1681285538649293</v>
      </c>
      <c r="AH43">
        <v>17.15287576197489</v>
      </c>
      <c r="AI43">
        <v>3.8249407261193138</v>
      </c>
      <c r="AJ43">
        <v>1.1353956561779002</v>
      </c>
      <c r="AK43">
        <v>4.2511265044305997</v>
      </c>
      <c r="AL43">
        <v>0.72227856128560008</v>
      </c>
      <c r="AM43">
        <v>4.8898924891711983</v>
      </c>
      <c r="AN43">
        <v>1.1113133379743796</v>
      </c>
      <c r="AO43">
        <v>3.0824970086555674</v>
      </c>
      <c r="AP43">
        <v>0.46281763552277039</v>
      </c>
      <c r="AQ43">
        <v>3.0079382668067773</v>
      </c>
      <c r="AR43">
        <v>0.4558421152373634</v>
      </c>
      <c r="AS43">
        <v>2.9533106546255476</v>
      </c>
      <c r="AT43">
        <v>0.4880627948574589</v>
      </c>
      <c r="AU43">
        <v>0.39450197699766276</v>
      </c>
      <c r="AV43">
        <v>4.1059307647700081</v>
      </c>
      <c r="AW43">
        <v>2.6655903317382079</v>
      </c>
      <c r="AX43">
        <v>1.1778100011296144</v>
      </c>
    </row>
    <row r="44" spans="1:66">
      <c r="A44" t="s">
        <v>87</v>
      </c>
      <c r="C44" t="s">
        <v>78</v>
      </c>
      <c r="D44">
        <v>48.909129421732679</v>
      </c>
      <c r="E44">
        <v>0.98284261808938778</v>
      </c>
      <c r="F44">
        <v>16.193603050201226</v>
      </c>
      <c r="G44">
        <v>10.951069688625291</v>
      </c>
      <c r="H44">
        <v>0.173692014403728</v>
      </c>
      <c r="I44">
        <v>7.9644143190002108</v>
      </c>
      <c r="J44">
        <v>12.370260538021604</v>
      </c>
      <c r="K44">
        <v>2.0440584621902138</v>
      </c>
      <c r="L44">
        <v>0.30713831815293363</v>
      </c>
      <c r="M44">
        <v>0.10379156958271551</v>
      </c>
      <c r="N44">
        <v>0.41160349861905687</v>
      </c>
      <c r="O44">
        <v>34.662077753049061</v>
      </c>
      <c r="P44">
        <v>6094.1055708072799</v>
      </c>
      <c r="Q44">
        <v>241.98536243143255</v>
      </c>
      <c r="R44">
        <v>288.72722685077895</v>
      </c>
      <c r="S44">
        <v>47.710492142431718</v>
      </c>
      <c r="T44">
        <v>110.66238501491586</v>
      </c>
      <c r="U44">
        <v>58.599726057555614</v>
      </c>
      <c r="V44">
        <v>70.465689288470827</v>
      </c>
      <c r="W44">
        <v>2.586337361572006</v>
      </c>
      <c r="X44">
        <v>404.32325692543316</v>
      </c>
      <c r="Y44">
        <v>16.908905812367561</v>
      </c>
      <c r="Z44">
        <v>58.997934058766461</v>
      </c>
      <c r="AA44">
        <v>3.3060298450285548</v>
      </c>
      <c r="AB44">
        <v>0.40538682014058303</v>
      </c>
      <c r="AC44">
        <v>0.1530007769584078</v>
      </c>
      <c r="AD44">
        <v>60.377298038484469</v>
      </c>
      <c r="AE44">
        <v>6.1393449634537633</v>
      </c>
      <c r="AF44">
        <v>13.808365290357658</v>
      </c>
      <c r="AG44">
        <v>1.7889326945457387</v>
      </c>
      <c r="AH44">
        <v>8.1336689723624325</v>
      </c>
      <c r="AI44">
        <v>2.2059409146207249</v>
      </c>
      <c r="AJ44">
        <v>0.84984312883272328</v>
      </c>
      <c r="AK44">
        <v>2.4966564863359091</v>
      </c>
      <c r="AL44">
        <v>0.42540930138196964</v>
      </c>
      <c r="AM44">
        <v>2.8259666736344378</v>
      </c>
      <c r="AN44">
        <v>0.64233655868109618</v>
      </c>
      <c r="AO44">
        <v>1.6919858123686944</v>
      </c>
      <c r="AP44">
        <v>0.24613055989827154</v>
      </c>
      <c r="AQ44">
        <v>1.6115625038942747</v>
      </c>
      <c r="AR44">
        <v>0.22761239831243979</v>
      </c>
      <c r="AS44">
        <v>1.6481444772254732</v>
      </c>
      <c r="AT44">
        <v>0.19372680800000633</v>
      </c>
      <c r="AU44">
        <v>0.16113026971276032</v>
      </c>
      <c r="AV44">
        <v>1.4249514010840592</v>
      </c>
      <c r="AW44">
        <v>0.74628448632782363</v>
      </c>
      <c r="AX44">
        <v>0.17643224494991677</v>
      </c>
    </row>
    <row r="45" spans="1:66">
      <c r="A45" t="s">
        <v>87</v>
      </c>
      <c r="C45">
        <v>4031</v>
      </c>
      <c r="D45">
        <v>50.451072821846552</v>
      </c>
      <c r="E45">
        <v>1.2699122236671001</v>
      </c>
      <c r="F45">
        <v>16.011053315994797</v>
      </c>
      <c r="G45">
        <v>11.805104031209362</v>
      </c>
      <c r="H45">
        <v>0.2082656046814044</v>
      </c>
      <c r="I45">
        <v>7.0403933680104025</v>
      </c>
      <c r="J45">
        <v>11.540962288686606</v>
      </c>
      <c r="K45">
        <v>1.1784785435630689</v>
      </c>
      <c r="L45">
        <v>0.36573472041612481</v>
      </c>
      <c r="M45">
        <v>0.12902308192457737</v>
      </c>
      <c r="N45">
        <v>0.52904757410939851</v>
      </c>
      <c r="O45">
        <v>35.410927390393944</v>
      </c>
      <c r="P45">
        <v>6907.171636204389</v>
      </c>
      <c r="Q45">
        <v>266.06543335306372</v>
      </c>
      <c r="R45">
        <v>114.76188799727902</v>
      </c>
      <c r="S45">
        <v>47.591566918138597</v>
      </c>
      <c r="T45">
        <v>88.010358789181524</v>
      </c>
      <c r="U45">
        <v>62.329528264207262</v>
      </c>
      <c r="V45">
        <v>140.50260510870211</v>
      </c>
      <c r="W45">
        <v>8.5255069041136817</v>
      </c>
      <c r="X45">
        <v>195.88049112878298</v>
      </c>
      <c r="Y45">
        <v>26.160565165871876</v>
      </c>
      <c r="Z45">
        <v>89.328198011674957</v>
      </c>
      <c r="AA45">
        <v>4.9820431096162032</v>
      </c>
      <c r="AB45">
        <v>0.5142326369163398</v>
      </c>
      <c r="AC45">
        <v>0.650633463792198</v>
      </c>
      <c r="AD45">
        <v>157.55835869650954</v>
      </c>
      <c r="AE45">
        <v>7.6583362841819795</v>
      </c>
      <c r="AF45">
        <v>18.145072324230682</v>
      </c>
      <c r="AG45">
        <v>2.4573603528688497</v>
      </c>
      <c r="AH45">
        <v>11.148103188942944</v>
      </c>
      <c r="AI45">
        <v>3.0318078721558983</v>
      </c>
      <c r="AJ45">
        <v>1.0146652241778762</v>
      </c>
      <c r="AK45">
        <v>3.3808350236486731</v>
      </c>
      <c r="AL45">
        <v>0.59498936083426357</v>
      </c>
      <c r="AM45">
        <v>3.8597657272332322</v>
      </c>
      <c r="AN45">
        <v>0.87844899030607237</v>
      </c>
      <c r="AO45">
        <v>2.3709803398506089</v>
      </c>
      <c r="AP45">
        <v>0.34727652603513032</v>
      </c>
      <c r="AQ45">
        <v>2.2553405632914059</v>
      </c>
      <c r="AR45">
        <v>0.32651120485446938</v>
      </c>
      <c r="AS45">
        <v>2.1693175857291727</v>
      </c>
      <c r="AT45">
        <v>0.25068527050629213</v>
      </c>
      <c r="AU45">
        <v>7.3904064475715292E-2</v>
      </c>
      <c r="AV45">
        <v>9.6258971978439991</v>
      </c>
      <c r="AW45">
        <v>1.174555655849622</v>
      </c>
      <c r="AX45">
        <v>0.43207376130416231</v>
      </c>
    </row>
    <row r="46" spans="1:66">
      <c r="A46" t="s">
        <v>87</v>
      </c>
      <c r="C46" t="s">
        <v>79</v>
      </c>
      <c r="D46">
        <v>48.733308373892434</v>
      </c>
      <c r="E46">
        <v>1.2334123715628771</v>
      </c>
      <c r="F46">
        <v>15.662049170098593</v>
      </c>
      <c r="G46">
        <v>12.34452348267399</v>
      </c>
      <c r="H46">
        <v>0.21111527101792926</v>
      </c>
      <c r="I46">
        <v>7.5918299430092775</v>
      </c>
      <c r="J46">
        <v>12.2925246474479</v>
      </c>
      <c r="K46">
        <v>2.1842977383973272</v>
      </c>
      <c r="L46">
        <v>0.40177766684692939</v>
      </c>
      <c r="M46">
        <v>0.1487166687466201</v>
      </c>
      <c r="N46">
        <v>0.4879496618088211</v>
      </c>
      <c r="O46">
        <v>37.78130669611069</v>
      </c>
      <c r="P46">
        <v>6607.9578085676549</v>
      </c>
      <c r="Q46">
        <v>280.76431565966698</v>
      </c>
      <c r="R46">
        <v>86.035950261738705</v>
      </c>
      <c r="S46">
        <v>50.514766191881534</v>
      </c>
      <c r="T46">
        <v>95.49819426563765</v>
      </c>
      <c r="U46">
        <v>83.049134692578093</v>
      </c>
      <c r="V46">
        <v>76.065993648320784</v>
      </c>
      <c r="W46">
        <v>5.4677701665848062</v>
      </c>
      <c r="X46">
        <v>177.3791414902625</v>
      </c>
      <c r="Y46">
        <v>26.193424625689349</v>
      </c>
      <c r="Z46">
        <v>86.232198418910031</v>
      </c>
      <c r="AA46">
        <v>4.8660386197667602</v>
      </c>
      <c r="AB46">
        <v>0.27707891447587463</v>
      </c>
      <c r="AC46">
        <v>6.8719545332271106E-2</v>
      </c>
      <c r="AD46">
        <v>123.30078272490378</v>
      </c>
      <c r="AE46">
        <v>7.4862397362720534</v>
      </c>
      <c r="AF46">
        <v>17.542964091436733</v>
      </c>
      <c r="AG46">
        <v>2.3930699727535889</v>
      </c>
      <c r="AH46">
        <v>10.805195673223363</v>
      </c>
      <c r="AI46">
        <v>2.9666340542601177</v>
      </c>
      <c r="AJ46">
        <v>0.98345486261116744</v>
      </c>
      <c r="AK46">
        <v>3.4678188038457352</v>
      </c>
      <c r="AL46">
        <v>0.59099417674047605</v>
      </c>
      <c r="AM46">
        <v>3.9772631964992948</v>
      </c>
      <c r="AN46">
        <v>0.90288376999874143</v>
      </c>
      <c r="AO46">
        <v>2.4062500111613314</v>
      </c>
      <c r="AP46">
        <v>0.35369141982948121</v>
      </c>
      <c r="AQ46">
        <v>2.2692429029300247</v>
      </c>
      <c r="AR46">
        <v>0.334861962085783</v>
      </c>
      <c r="AS46">
        <v>2.1826896636989948</v>
      </c>
      <c r="AT46">
        <v>0.2260985482310251</v>
      </c>
      <c r="AU46">
        <v>6.0560929994974609E-2</v>
      </c>
      <c r="AV46">
        <v>1.2887208730021966</v>
      </c>
      <c r="AW46">
        <v>1.1594978012164099</v>
      </c>
      <c r="AX46">
        <v>0.38156785345438082</v>
      </c>
    </row>
    <row r="47" spans="1:66">
      <c r="A47" s="3" t="s">
        <v>87</v>
      </c>
      <c r="B47" s="3"/>
      <c r="C47" s="3" t="s">
        <v>80</v>
      </c>
      <c r="D47" s="3">
        <v>50.333230800779248</v>
      </c>
      <c r="E47" s="3">
        <v>1.1914282784784167</v>
      </c>
      <c r="F47" s="3">
        <v>15.995078437403874</v>
      </c>
      <c r="G47" s="3">
        <v>11.627191633343585</v>
      </c>
      <c r="H47" s="3">
        <v>0.20096380600840769</v>
      </c>
      <c r="I47" s="3">
        <v>7.0542397211114523</v>
      </c>
      <c r="J47" s="3">
        <v>12.078334871321644</v>
      </c>
      <c r="K47" s="3">
        <v>2.0947400799753919</v>
      </c>
      <c r="L47" s="3">
        <v>0.1712293653234902</v>
      </c>
      <c r="M47" s="3">
        <v>0.12919101814826206</v>
      </c>
      <c r="N47" s="3">
        <v>0.48056506733353954</v>
      </c>
      <c r="O47" s="3">
        <v>38.541994625230473</v>
      </c>
      <c r="P47" s="3">
        <v>7337.4072013198956</v>
      </c>
      <c r="Q47" s="3">
        <v>295.01159955818514</v>
      </c>
      <c r="R47" s="3">
        <v>92.57562801318943</v>
      </c>
      <c r="S47" s="3">
        <v>53.565613680105876</v>
      </c>
      <c r="T47" s="3">
        <v>109.2921129120797</v>
      </c>
      <c r="U47" s="3">
        <v>100.76516207072062</v>
      </c>
      <c r="V47" s="3">
        <v>149.32247994884935</v>
      </c>
      <c r="W47" s="3">
        <v>2.7839024261954131</v>
      </c>
      <c r="X47" s="3">
        <v>217.61506780993227</v>
      </c>
      <c r="Y47" s="3">
        <v>26.694361991868146</v>
      </c>
      <c r="Z47" s="3">
        <v>93.260426324963959</v>
      </c>
      <c r="AA47" s="3">
        <v>5.6681304784075497</v>
      </c>
      <c r="AB47" s="3">
        <v>0.58803314004247087</v>
      </c>
      <c r="AC47" s="3">
        <v>0.41890640372795268</v>
      </c>
      <c r="AD47" s="3">
        <v>107.98126003562797</v>
      </c>
      <c r="AE47" s="3">
        <v>7.8248097978224989</v>
      </c>
      <c r="AF47" s="3">
        <v>18.206240802005823</v>
      </c>
      <c r="AG47" s="3">
        <v>2.440390445225316</v>
      </c>
      <c r="AH47" s="3">
        <v>11.222507860096275</v>
      </c>
      <c r="AI47" s="3">
        <v>2.9943816040625943</v>
      </c>
      <c r="AJ47" s="3">
        <v>1.0024840956560828</v>
      </c>
      <c r="AK47" s="3">
        <v>3.4990968073230437</v>
      </c>
      <c r="AL47" s="3">
        <v>0.60382634266508128</v>
      </c>
      <c r="AM47" s="3">
        <v>4.141060902042784</v>
      </c>
      <c r="AN47" s="3">
        <v>0.94241737958132732</v>
      </c>
      <c r="AO47" s="3">
        <v>2.4371320445373064</v>
      </c>
      <c r="AP47" s="3">
        <v>0.36568046263536924</v>
      </c>
      <c r="AQ47" s="3">
        <v>2.344824539006193</v>
      </c>
      <c r="AR47" s="3">
        <v>0.3451349259346041</v>
      </c>
      <c r="AS47" s="3">
        <v>2.2667364140168185</v>
      </c>
      <c r="AT47" s="3">
        <v>0.32606507422123476</v>
      </c>
      <c r="AU47" s="3">
        <v>0.11293418878326025</v>
      </c>
      <c r="AV47" s="3">
        <v>13.279315920866532</v>
      </c>
      <c r="AW47" s="3">
        <v>1.2982664536088133</v>
      </c>
      <c r="AX47" s="3">
        <v>0.52401374636304288</v>
      </c>
    </row>
    <row r="48" spans="1:66">
      <c r="A48" s="3" t="s">
        <v>87</v>
      </c>
      <c r="B48" s="3"/>
      <c r="C48" s="3" t="s">
        <v>81</v>
      </c>
      <c r="D48">
        <v>51.371940249406293</v>
      </c>
      <c r="E48" s="3">
        <v>1.1647870382745114</v>
      </c>
      <c r="F48" s="3">
        <v>16.181595747961879</v>
      </c>
      <c r="G48" s="3">
        <v>11.308612022082634</v>
      </c>
      <c r="H48" s="3">
        <v>0.19944279384400282</v>
      </c>
      <c r="I48" s="3">
        <v>7.1347061302957711</v>
      </c>
      <c r="J48" s="3">
        <v>11.863762066803053</v>
      </c>
      <c r="K48" s="3">
        <v>2.1794779533468351</v>
      </c>
      <c r="L48" s="3">
        <v>0.40094169896474796</v>
      </c>
      <c r="M48" s="3">
        <v>0.13364723298824932</v>
      </c>
      <c r="N48" s="3">
        <v>0.43942912334197121</v>
      </c>
      <c r="O48" s="3">
        <v>37.566698668209703</v>
      </c>
      <c r="P48" s="3">
        <v>7263.9045194608652</v>
      </c>
      <c r="Q48" s="3">
        <v>291.32311015963035</v>
      </c>
      <c r="R48" s="3">
        <v>92.481071978510755</v>
      </c>
      <c r="S48" s="3">
        <v>53.136176122107166</v>
      </c>
      <c r="T48" s="3">
        <v>102.7478641940034</v>
      </c>
      <c r="U48" s="3">
        <v>91.858989265973577</v>
      </c>
      <c r="V48" s="3">
        <v>83.705795770035976</v>
      </c>
      <c r="W48" s="3">
        <v>7.3035787673361936</v>
      </c>
      <c r="X48" s="3">
        <v>216.19786432625727</v>
      </c>
      <c r="Y48" s="3">
        <v>26.223376616112489</v>
      </c>
      <c r="Z48" s="3">
        <v>91.438627634487361</v>
      </c>
      <c r="AA48" s="3">
        <v>5.5574311855599996</v>
      </c>
      <c r="AB48" s="3">
        <v>0.53992738873660284</v>
      </c>
      <c r="AC48" s="3">
        <v>0.64681379491146695</v>
      </c>
      <c r="AD48" s="3">
        <v>87.358795515968211</v>
      </c>
      <c r="AE48" s="3">
        <v>7.7885122275864918</v>
      </c>
      <c r="AF48" s="3">
        <v>18.266802062853049</v>
      </c>
      <c r="AG48" s="3">
        <v>2.443982557612054</v>
      </c>
      <c r="AH48" s="3">
        <v>10.993485137780683</v>
      </c>
      <c r="AI48" s="3">
        <v>3.0522086797027765</v>
      </c>
      <c r="AJ48" s="3">
        <v>1.0005923763682052</v>
      </c>
      <c r="AK48" s="3">
        <v>3.4835727233341216</v>
      </c>
      <c r="AL48" s="3">
        <v>0.60392973612115097</v>
      </c>
      <c r="AM48" s="3">
        <v>3.9256841479290254</v>
      </c>
      <c r="AN48" s="3">
        <v>0.90345094102143342</v>
      </c>
      <c r="AO48" s="3">
        <v>2.4228399779101824</v>
      </c>
      <c r="AP48" s="3">
        <v>0.35477064519258744</v>
      </c>
      <c r="AQ48" s="3">
        <v>2.2963205955529813</v>
      </c>
      <c r="AR48" s="3">
        <v>0.33522860422831774</v>
      </c>
      <c r="AS48" s="3">
        <v>2.206426928513602</v>
      </c>
      <c r="AT48" s="3">
        <v>0.29987283331726772</v>
      </c>
      <c r="AU48" s="3">
        <v>0.10919336196327166</v>
      </c>
      <c r="AV48" s="3">
        <v>2.0453781935559099</v>
      </c>
      <c r="AW48" s="3">
        <v>1.226077080559852</v>
      </c>
      <c r="AX48" s="3">
        <v>0.50118176813097526</v>
      </c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</row>
    <row r="49" spans="1:66" s="3" customFormat="1"/>
    <row r="50" spans="1:66" s="3" customFormat="1">
      <c r="A50" s="3" t="s">
        <v>89</v>
      </c>
      <c r="C50" s="3" t="s">
        <v>53</v>
      </c>
      <c r="D50" s="3" t="s">
        <v>54</v>
      </c>
      <c r="E50" s="3" t="s">
        <v>55</v>
      </c>
      <c r="F50" s="3" t="s">
        <v>56</v>
      </c>
      <c r="G50" s="3" t="s">
        <v>57</v>
      </c>
      <c r="H50" s="3" t="s">
        <v>58</v>
      </c>
      <c r="I50" s="3" t="s">
        <v>59</v>
      </c>
      <c r="J50" s="3" t="s">
        <v>60</v>
      </c>
      <c r="K50" s="3" t="s">
        <v>61</v>
      </c>
      <c r="L50" s="3" t="s">
        <v>62</v>
      </c>
      <c r="M50" s="3" t="s">
        <v>63</v>
      </c>
      <c r="N50" s="3" t="s">
        <v>16</v>
      </c>
      <c r="O50" s="3" t="s">
        <v>17</v>
      </c>
      <c r="P50" s="3" t="s">
        <v>18</v>
      </c>
      <c r="Q50" s="3" t="s">
        <v>19</v>
      </c>
      <c r="R50" s="3" t="s">
        <v>20</v>
      </c>
      <c r="S50" s="3" t="s">
        <v>21</v>
      </c>
      <c r="T50" s="3" t="s">
        <v>22</v>
      </c>
      <c r="U50" s="3" t="s">
        <v>23</v>
      </c>
      <c r="V50" s="3" t="s">
        <v>24</v>
      </c>
      <c r="W50" s="3" t="s">
        <v>25</v>
      </c>
      <c r="X50" s="3" t="s">
        <v>26</v>
      </c>
      <c r="Y50" s="3" t="s">
        <v>27</v>
      </c>
      <c r="Z50" s="3" t="s">
        <v>28</v>
      </c>
      <c r="AA50" s="3" t="s">
        <v>29</v>
      </c>
      <c r="AB50" s="3" t="s">
        <v>30</v>
      </c>
      <c r="AC50" s="3" t="s">
        <v>31</v>
      </c>
      <c r="AD50" s="3" t="s">
        <v>32</v>
      </c>
      <c r="AE50" s="3" t="s">
        <v>33</v>
      </c>
      <c r="AF50" s="3" t="s">
        <v>34</v>
      </c>
      <c r="AG50" s="3" t="s">
        <v>35</v>
      </c>
      <c r="AH50" s="3" t="s">
        <v>36</v>
      </c>
      <c r="AI50" s="3" t="s">
        <v>37</v>
      </c>
      <c r="AJ50" s="3" t="s">
        <v>38</v>
      </c>
      <c r="AK50" s="3" t="s">
        <v>39</v>
      </c>
      <c r="AL50" s="3" t="s">
        <v>40</v>
      </c>
      <c r="AM50" s="3" t="s">
        <v>41</v>
      </c>
      <c r="AN50" s="3" t="s">
        <v>42</v>
      </c>
      <c r="AO50" s="3" t="s">
        <v>43</v>
      </c>
      <c r="AP50" s="3" t="s">
        <v>44</v>
      </c>
      <c r="AQ50" s="3" t="s">
        <v>45</v>
      </c>
      <c r="AR50" s="3" t="s">
        <v>46</v>
      </c>
      <c r="AS50" s="3" t="s">
        <v>47</v>
      </c>
      <c r="AT50" s="3" t="s">
        <v>48</v>
      </c>
      <c r="AU50" s="3" t="s">
        <v>49</v>
      </c>
      <c r="AV50" s="3" t="s">
        <v>50</v>
      </c>
      <c r="AW50" s="3" t="s">
        <v>51</v>
      </c>
      <c r="AX50" s="3" t="s">
        <v>52</v>
      </c>
    </row>
    <row r="51" spans="1:66">
      <c r="A51" s="3" t="s">
        <v>88</v>
      </c>
      <c r="B51" s="3">
        <v>2</v>
      </c>
      <c r="C51" s="3" t="s">
        <v>2</v>
      </c>
      <c r="D51" s="3">
        <f>LN(D2)</f>
        <v>3.8913052477435555</v>
      </c>
      <c r="E51" s="3">
        <f t="shared" ref="E51:AW56" si="0">LN(E2)</f>
        <v>0.34052245668571651</v>
      </c>
      <c r="F51" s="3">
        <f t="shared" si="0"/>
        <v>2.7238189300629343</v>
      </c>
      <c r="G51" s="3">
        <f t="shared" si="0"/>
        <v>2.5879930813648881</v>
      </c>
      <c r="H51" s="3">
        <f t="shared" si="0"/>
        <v>-1.5761103424237464</v>
      </c>
      <c r="I51" s="3">
        <f t="shared" si="0"/>
        <v>1.9324160594689075</v>
      </c>
      <c r="J51" s="3">
        <f t="shared" si="0"/>
        <v>2.4108647545104382</v>
      </c>
      <c r="K51" s="3">
        <f t="shared" si="0"/>
        <v>0.84699077508275156</v>
      </c>
      <c r="L51" s="3">
        <f t="shared" si="0"/>
        <v>-1.0902236670050078</v>
      </c>
      <c r="M51" s="3">
        <f t="shared" si="0"/>
        <v>-1.878681027369278</v>
      </c>
      <c r="N51" s="3">
        <f t="shared" si="0"/>
        <v>-0.76590148913324352</v>
      </c>
      <c r="O51" s="3">
        <f t="shared" si="0"/>
        <v>3.4173127284541631</v>
      </c>
      <c r="P51" s="3">
        <f t="shared" si="0"/>
        <v>8.8072628324921318</v>
      </c>
      <c r="Q51" s="3">
        <f t="shared" si="0"/>
        <v>5.4368554112583416</v>
      </c>
      <c r="R51" s="3">
        <f t="shared" si="0"/>
        <v>4.6347553650509807</v>
      </c>
      <c r="S51" s="3">
        <f t="shared" si="0"/>
        <v>3.76410818577597</v>
      </c>
      <c r="T51" s="3">
        <f t="shared" si="0"/>
        <v>4.5537146856612463</v>
      </c>
      <c r="U51" s="3">
        <f t="shared" si="0"/>
        <v>4.8241749123092834</v>
      </c>
      <c r="V51" s="3">
        <f t="shared" si="0"/>
        <v>4.3668111619846588</v>
      </c>
      <c r="W51" s="3">
        <f t="shared" si="0"/>
        <v>1.0829631332234946</v>
      </c>
      <c r="X51" s="3">
        <f t="shared" si="0"/>
        <v>5.166661969382881</v>
      </c>
      <c r="Y51" s="3">
        <f t="shared" si="0"/>
        <v>3.0195832041528585</v>
      </c>
      <c r="Z51" s="3">
        <f t="shared" si="0"/>
        <v>4.3725578713648998</v>
      </c>
      <c r="AA51" s="3">
        <f t="shared" si="0"/>
        <v>1.1983773879736903</v>
      </c>
      <c r="AB51" s="3">
        <f t="shared" si="0"/>
        <v>-0.77613695182898934</v>
      </c>
      <c r="AC51" s="3">
        <f t="shared" si="0"/>
        <v>-1.7377746909625904</v>
      </c>
      <c r="AD51" s="3">
        <f t="shared" si="0"/>
        <v>4.8219556733739513</v>
      </c>
      <c r="AE51" s="3">
        <f t="shared" si="0"/>
        <v>1.9632689831099672</v>
      </c>
      <c r="AF51" s="3">
        <f t="shared" si="0"/>
        <v>2.8275665840014121</v>
      </c>
      <c r="AG51" s="3">
        <f t="shared" si="0"/>
        <v>0.89295232880112096</v>
      </c>
      <c r="AH51" s="3">
        <f t="shared" si="0"/>
        <v>2.4012115609894824</v>
      </c>
      <c r="AI51" s="3">
        <f t="shared" si="0"/>
        <v>1.1893402107967357</v>
      </c>
      <c r="AJ51" s="3">
        <f t="shared" si="0"/>
        <v>0.15345823168110359</v>
      </c>
      <c r="AK51" s="3">
        <f t="shared" si="0"/>
        <v>1.3674251644424038</v>
      </c>
      <c r="AL51" s="3">
        <f t="shared" si="0"/>
        <v>-0.42412255921532732</v>
      </c>
      <c r="AM51" s="3">
        <f t="shared" si="0"/>
        <v>1.4782636027238596</v>
      </c>
      <c r="AN51" s="3">
        <f t="shared" si="0"/>
        <v>-9.8191418768264635E-2</v>
      </c>
      <c r="AO51" s="3">
        <f t="shared" si="0"/>
        <v>0.93024394929795939</v>
      </c>
      <c r="AP51" s="3">
        <f t="shared" si="0"/>
        <v>-1.0060673734703607</v>
      </c>
      <c r="AQ51" s="3">
        <f t="shared" si="0"/>
        <v>0.88910424149398304</v>
      </c>
      <c r="AR51" s="3">
        <f t="shared" si="0"/>
        <v>-0.99855482348320956</v>
      </c>
      <c r="AS51" s="3">
        <f t="shared" si="0"/>
        <v>0.82919516936635485</v>
      </c>
      <c r="AT51" s="3">
        <f t="shared" si="0"/>
        <v>-1.437553758467117</v>
      </c>
      <c r="AU51" s="3">
        <f t="shared" si="0"/>
        <v>-0.4343079916442702</v>
      </c>
      <c r="AV51" s="3">
        <f t="shared" si="0"/>
        <v>0.54292610708241829</v>
      </c>
      <c r="AW51" s="3">
        <f t="shared" si="0"/>
        <v>6.695951231905771E-2</v>
      </c>
      <c r="AX51" s="3">
        <f>LN(AX2)</f>
        <v>-0.9449635323766804</v>
      </c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</row>
    <row r="52" spans="1:66">
      <c r="A52" s="3" t="s">
        <v>88</v>
      </c>
      <c r="B52" s="3"/>
      <c r="C52" s="3"/>
      <c r="D52" s="3">
        <f t="shared" ref="D52:S97" si="1">LN(D3)</f>
        <v>3.8875231795705858</v>
      </c>
      <c r="E52" s="3">
        <f t="shared" si="1"/>
        <v>0.29228862594191324</v>
      </c>
      <c r="F52" s="3">
        <f t="shared" si="1"/>
        <v>2.7153467360395513</v>
      </c>
      <c r="G52" s="3">
        <f t="shared" si="1"/>
        <v>2.594115856072857</v>
      </c>
      <c r="H52" s="3">
        <f t="shared" si="1"/>
        <v>-1.6200988310747566</v>
      </c>
      <c r="I52" s="3">
        <f t="shared" si="1"/>
        <v>1.9705173692521152</v>
      </c>
      <c r="J52" s="3">
        <f t="shared" si="1"/>
        <v>2.4134608400782223</v>
      </c>
      <c r="K52" s="3">
        <f t="shared" si="1"/>
        <v>0.85190441387733595</v>
      </c>
      <c r="L52" s="3">
        <f t="shared" si="1"/>
        <v>-1.0641527720282962</v>
      </c>
      <c r="M52" s="3">
        <f t="shared" si="1"/>
        <v>-1.9514559670291989</v>
      </c>
      <c r="N52" s="3">
        <f t="shared" si="1"/>
        <v>-0.63043787401117823</v>
      </c>
      <c r="O52" s="3">
        <f t="shared" si="1"/>
        <v>3.4702282549659276</v>
      </c>
      <c r="P52" s="3">
        <f t="shared" si="1"/>
        <v>8.9132635869837564</v>
      </c>
      <c r="Q52" s="3">
        <f t="shared" si="1"/>
        <v>5.5053963239203112</v>
      </c>
      <c r="R52" s="3">
        <f t="shared" si="1"/>
        <v>4.9556857149606817</v>
      </c>
      <c r="S52" s="3">
        <f t="shared" si="1"/>
        <v>3.8524386430671447</v>
      </c>
      <c r="T52" s="3">
        <f t="shared" si="0"/>
        <v>4.7629750435817488</v>
      </c>
      <c r="U52" s="3">
        <f t="shared" si="0"/>
        <v>4.9870161891594664</v>
      </c>
      <c r="V52" s="3">
        <f t="shared" si="0"/>
        <v>5.4741487293892988</v>
      </c>
      <c r="W52" s="3">
        <f t="shared" si="0"/>
        <v>1.5448239272233877</v>
      </c>
      <c r="X52" s="3">
        <f t="shared" si="0"/>
        <v>5.285123075940322</v>
      </c>
      <c r="Y52" s="3">
        <f t="shared" si="0"/>
        <v>3.0460253364636065</v>
      </c>
      <c r="Z52" s="3">
        <f t="shared" si="0"/>
        <v>4.3982370095643928</v>
      </c>
      <c r="AA52" s="3">
        <f t="shared" si="0"/>
        <v>1.2229142544048957</v>
      </c>
      <c r="AB52" s="3">
        <f t="shared" si="0"/>
        <v>-0.21665835051560944</v>
      </c>
      <c r="AC52" s="3">
        <f t="shared" si="0"/>
        <v>-1.3148364412138303</v>
      </c>
      <c r="AD52" s="3">
        <f t="shared" si="0"/>
        <v>5.3052582001521591</v>
      </c>
      <c r="AE52" s="3">
        <f t="shared" si="0"/>
        <v>2.0310274791774532</v>
      </c>
      <c r="AF52" s="3">
        <f t="shared" si="0"/>
        <v>2.8683286882720962</v>
      </c>
      <c r="AG52" s="3">
        <f t="shared" si="0"/>
        <v>0.92437534834650248</v>
      </c>
      <c r="AH52" s="3">
        <f t="shared" si="0"/>
        <v>2.4252959154849534</v>
      </c>
      <c r="AI52" s="3">
        <f t="shared" si="0"/>
        <v>1.1519080988888415</v>
      </c>
      <c r="AJ52" s="3">
        <f t="shared" si="0"/>
        <v>0.15233515779184481</v>
      </c>
      <c r="AK52" s="3">
        <f t="shared" si="0"/>
        <v>1.3675499613232007</v>
      </c>
      <c r="AL52" s="3">
        <f t="shared" si="0"/>
        <v>-0.43963727305912959</v>
      </c>
      <c r="AM52" s="3">
        <f t="shared" si="0"/>
        <v>1.468856436100485</v>
      </c>
      <c r="AN52" s="3">
        <f t="shared" si="0"/>
        <v>-0.11803902938234578</v>
      </c>
      <c r="AO52" s="3">
        <f t="shared" si="0"/>
        <v>0.9143800871923865</v>
      </c>
      <c r="AP52" s="3">
        <f t="shared" si="0"/>
        <v>-0.99590639832467898</v>
      </c>
      <c r="AQ52" s="3">
        <f t="shared" si="0"/>
        <v>0.86369016154240863</v>
      </c>
      <c r="AR52" s="3">
        <f t="shared" si="0"/>
        <v>-1.0451356881966392</v>
      </c>
      <c r="AS52" s="3">
        <f t="shared" si="0"/>
        <v>0.79432336029611295</v>
      </c>
      <c r="AT52" s="3">
        <f t="shared" si="0"/>
        <v>-1.4083658602282318</v>
      </c>
      <c r="AU52" s="3">
        <f t="shared" si="0"/>
        <v>0.37325559080001869</v>
      </c>
      <c r="AV52" s="3">
        <f t="shared" si="0"/>
        <v>2.8432431788931503</v>
      </c>
      <c r="AW52" s="3">
        <f t="shared" si="0"/>
        <v>0.16772579852018241</v>
      </c>
      <c r="AX52" s="3">
        <f t="shared" ref="AX52" si="2">LN(AX3)</f>
        <v>-0.89102138713088608</v>
      </c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</row>
    <row r="53" spans="1:66">
      <c r="A53" s="3" t="s">
        <v>88</v>
      </c>
      <c r="B53" s="3"/>
      <c r="C53" s="3"/>
      <c r="D53" s="3">
        <f t="shared" si="1"/>
        <v>3.8912872041396187</v>
      </c>
      <c r="E53" s="3">
        <f t="shared" si="0"/>
        <v>0.31296416223228452</v>
      </c>
      <c r="F53" s="3">
        <f t="shared" si="0"/>
        <v>2.714921729039534</v>
      </c>
      <c r="G53" s="3">
        <f t="shared" si="0"/>
        <v>2.5929067784765705</v>
      </c>
      <c r="H53" s="3">
        <f t="shared" si="0"/>
        <v>-1.6351873026660428</v>
      </c>
      <c r="I53" s="3">
        <f t="shared" si="0"/>
        <v>1.9860073246209573</v>
      </c>
      <c r="J53" s="3">
        <f t="shared" si="0"/>
        <v>2.4016908216877999</v>
      </c>
      <c r="K53" s="3">
        <f t="shared" si="0"/>
        <v>0.79040276996553815</v>
      </c>
      <c r="L53" s="3">
        <f t="shared" si="0"/>
        <v>-1.1508884332334808</v>
      </c>
      <c r="M53" s="3">
        <f t="shared" si="0"/>
        <v>-1.9458183081033682</v>
      </c>
      <c r="N53" s="3">
        <f t="shared" si="0"/>
        <v>-0.64362901921832172</v>
      </c>
      <c r="O53" s="3">
        <f t="shared" si="0"/>
        <v>3.4413799967344212</v>
      </c>
      <c r="P53" s="3">
        <f t="shared" si="0"/>
        <v>8.8495625884185003</v>
      </c>
      <c r="Q53" s="3">
        <f t="shared" si="0"/>
        <v>5.4943839598348347</v>
      </c>
      <c r="R53" s="3">
        <f t="shared" si="0"/>
        <v>5.0640648910288419</v>
      </c>
      <c r="S53" s="3">
        <f t="shared" si="0"/>
        <v>3.8452479874308274</v>
      </c>
      <c r="T53" s="3">
        <f t="shared" si="0"/>
        <v>4.7596025361292496</v>
      </c>
      <c r="U53" s="3">
        <f t="shared" si="0"/>
        <v>4.9155215996012638</v>
      </c>
      <c r="V53" s="3">
        <f t="shared" si="0"/>
        <v>4.5279046011879567</v>
      </c>
      <c r="W53" s="3">
        <f t="shared" si="0"/>
        <v>1.5336417706090346</v>
      </c>
      <c r="X53" s="3">
        <f t="shared" si="0"/>
        <v>5.1971825960619658</v>
      </c>
      <c r="Y53" s="3">
        <f t="shared" si="0"/>
        <v>3.0390686663891744</v>
      </c>
      <c r="Z53" s="3">
        <f t="shared" si="0"/>
        <v>4.4168482953434607</v>
      </c>
      <c r="AA53" s="3">
        <f t="shared" si="0"/>
        <v>1.1890546601286733</v>
      </c>
      <c r="AB53" s="3">
        <f t="shared" si="0"/>
        <v>-0.7389902197131778</v>
      </c>
      <c r="AC53" s="3">
        <f t="shared" si="0"/>
        <v>-1.7582381971836067</v>
      </c>
      <c r="AD53" s="3">
        <f t="shared" si="0"/>
        <v>5.2434933532912629</v>
      </c>
      <c r="AE53" s="3">
        <f t="shared" si="0"/>
        <v>1.9486211357805279</v>
      </c>
      <c r="AF53" s="3">
        <f t="shared" si="0"/>
        <v>2.8209418505285551</v>
      </c>
      <c r="AG53" s="3">
        <f t="shared" si="0"/>
        <v>0.88159491108473198</v>
      </c>
      <c r="AH53" s="3">
        <f t="shared" si="0"/>
        <v>2.3995282838450094</v>
      </c>
      <c r="AI53" s="3">
        <f t="shared" si="0"/>
        <v>1.1289012527774736</v>
      </c>
      <c r="AJ53" s="3">
        <f t="shared" si="0"/>
        <v>0.14353812484399328</v>
      </c>
      <c r="AK53" s="3">
        <f t="shared" si="0"/>
        <v>1.3477637311024866</v>
      </c>
      <c r="AL53" s="3">
        <f t="shared" si="0"/>
        <v>-0.41650231188115378</v>
      </c>
      <c r="AM53" s="3">
        <f t="shared" si="0"/>
        <v>1.4317007466055836</v>
      </c>
      <c r="AN53" s="3">
        <f t="shared" si="0"/>
        <v>-0.12379656741058155</v>
      </c>
      <c r="AO53" s="3">
        <f t="shared" si="0"/>
        <v>0.89776205627367867</v>
      </c>
      <c r="AP53" s="3">
        <f t="shared" si="0"/>
        <v>-1.0275558887855314</v>
      </c>
      <c r="AQ53" s="3">
        <f t="shared" si="0"/>
        <v>0.88265185565674553</v>
      </c>
      <c r="AR53" s="3">
        <f t="shared" si="0"/>
        <v>-1.0528696221321963</v>
      </c>
      <c r="AS53" s="3">
        <f t="shared" si="0"/>
        <v>0.80644218644071108</v>
      </c>
      <c r="AT53" s="3">
        <f t="shared" si="0"/>
        <v>-1.4095130742830764</v>
      </c>
      <c r="AU53" s="3">
        <f t="shared" si="0"/>
        <v>-0.14467294643260484</v>
      </c>
      <c r="AV53" s="3">
        <f t="shared" si="0"/>
        <v>0.79524976995548669</v>
      </c>
      <c r="AW53" s="3">
        <f t="shared" si="0"/>
        <v>3.8720274422534937E-2</v>
      </c>
      <c r="AX53" s="3">
        <f t="shared" ref="AX53" si="3">LN(AX4)</f>
        <v>-1.1021892218835652</v>
      </c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</row>
    <row r="54" spans="1:66">
      <c r="A54" s="3" t="s">
        <v>88</v>
      </c>
      <c r="B54" s="3"/>
      <c r="C54" s="3"/>
      <c r="D54" s="3">
        <f t="shared" si="1"/>
        <v>3.8893082660333955</v>
      </c>
      <c r="E54" s="3">
        <f t="shared" si="0"/>
        <v>0.29305030179985597</v>
      </c>
      <c r="F54" s="3">
        <f t="shared" si="0"/>
        <v>2.7473655651326294</v>
      </c>
      <c r="G54" s="3">
        <f t="shared" si="0"/>
        <v>2.5762173089367999</v>
      </c>
      <c r="H54" s="3">
        <f t="shared" si="0"/>
        <v>-1.5888022109552369</v>
      </c>
      <c r="I54" s="3">
        <f t="shared" si="0"/>
        <v>1.8885453082649437</v>
      </c>
      <c r="J54" s="3">
        <f t="shared" si="0"/>
        <v>2.4528303653840497</v>
      </c>
      <c r="K54" s="3">
        <f t="shared" si="0"/>
        <v>0.78210212601628593</v>
      </c>
      <c r="L54" s="3">
        <f t="shared" si="0"/>
        <v>-1.3163876106342443</v>
      </c>
      <c r="M54" s="3">
        <f t="shared" si="0"/>
        <v>-1.9354268190404678</v>
      </c>
      <c r="N54" s="3">
        <f t="shared" si="0"/>
        <v>-0.98981409248096497</v>
      </c>
      <c r="O54" s="3">
        <f t="shared" si="0"/>
        <v>3.4931696003568335</v>
      </c>
      <c r="P54" s="3">
        <f t="shared" si="0"/>
        <v>8.8260829516397035</v>
      </c>
      <c r="Q54" s="3">
        <f t="shared" si="0"/>
        <v>5.5238805923795855</v>
      </c>
      <c r="R54" s="3">
        <f t="shared" si="0"/>
        <v>4.9167328588596018</v>
      </c>
      <c r="S54" s="3">
        <f t="shared" si="0"/>
        <v>3.8176214291835446</v>
      </c>
      <c r="T54" s="3">
        <f t="shared" si="0"/>
        <v>4.5601334169435104</v>
      </c>
      <c r="U54" s="3">
        <f t="shared" si="0"/>
        <v>4.8529678534369092</v>
      </c>
      <c r="V54" s="3">
        <f t="shared" si="0"/>
        <v>4.38489712689125</v>
      </c>
      <c r="W54" s="3">
        <f t="shared" si="0"/>
        <v>0.58776750299476077</v>
      </c>
      <c r="X54" s="3">
        <f t="shared" si="0"/>
        <v>5.2689321420947071</v>
      </c>
      <c r="Y54" s="3">
        <f t="shared" si="0"/>
        <v>3.0417552267741481</v>
      </c>
      <c r="Z54" s="3">
        <f t="shared" si="0"/>
        <v>4.4041978654368634</v>
      </c>
      <c r="AA54" s="3">
        <f t="shared" si="0"/>
        <v>1.2609454763462189</v>
      </c>
      <c r="AB54" s="3">
        <f t="shared" si="0"/>
        <v>-0.37785105464454305</v>
      </c>
      <c r="AC54" s="3">
        <f t="shared" si="0"/>
        <v>-1.5491013299245331</v>
      </c>
      <c r="AD54" s="3">
        <f t="shared" si="0"/>
        <v>4.8005008457286289</v>
      </c>
      <c r="AE54" s="3">
        <f t="shared" si="0"/>
        <v>1.9872017748047437</v>
      </c>
      <c r="AF54" s="3">
        <f t="shared" si="0"/>
        <v>2.8395820078151615</v>
      </c>
      <c r="AG54" s="3">
        <f t="shared" si="0"/>
        <v>0.88102460337003785</v>
      </c>
      <c r="AH54" s="3">
        <f t="shared" si="0"/>
        <v>2.3957980806218195</v>
      </c>
      <c r="AI54" s="3">
        <f t="shared" si="0"/>
        <v>1.1695563603650541</v>
      </c>
      <c r="AJ54" s="3">
        <f t="shared" si="0"/>
        <v>0.15796432434934068</v>
      </c>
      <c r="AK54" s="3">
        <f t="shared" si="0"/>
        <v>1.3434429398635297</v>
      </c>
      <c r="AL54" s="3">
        <f t="shared" si="0"/>
        <v>-0.44441862039781649</v>
      </c>
      <c r="AM54" s="3">
        <f t="shared" si="0"/>
        <v>1.4514898405303067</v>
      </c>
      <c r="AN54" s="3">
        <f t="shared" si="0"/>
        <v>-9.4444136907736662E-2</v>
      </c>
      <c r="AO54" s="3">
        <f t="shared" si="0"/>
        <v>0.91446036380337326</v>
      </c>
      <c r="AP54" s="3">
        <f t="shared" si="0"/>
        <v>-0.97267935753239798</v>
      </c>
      <c r="AQ54" s="3">
        <f t="shared" si="0"/>
        <v>0.90257519774584072</v>
      </c>
      <c r="AR54" s="3">
        <f t="shared" si="0"/>
        <v>-1.0168547597939268</v>
      </c>
      <c r="AS54" s="3">
        <f t="shared" si="0"/>
        <v>0.83241252883416761</v>
      </c>
      <c r="AT54" s="3">
        <f t="shared" si="0"/>
        <v>-1.3351529251298311</v>
      </c>
      <c r="AU54" s="3">
        <f t="shared" si="0"/>
        <v>-0.15294846230154271</v>
      </c>
      <c r="AV54" s="3">
        <f t="shared" si="0"/>
        <v>0.54597699588640158</v>
      </c>
      <c r="AW54" s="3">
        <f t="shared" si="0"/>
        <v>0.10733397693925309</v>
      </c>
      <c r="AX54" s="3">
        <f t="shared" ref="AX54" si="4">LN(AX5)</f>
        <v>-0.81346604457864458</v>
      </c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</row>
    <row r="55" spans="1:66">
      <c r="A55" s="3" t="s">
        <v>88</v>
      </c>
      <c r="B55" s="3"/>
      <c r="C55" s="3"/>
      <c r="D55" s="3">
        <f t="shared" si="1"/>
        <v>3.8892052232914871</v>
      </c>
      <c r="E55" s="3">
        <f t="shared" si="0"/>
        <v>0.27890644181965563</v>
      </c>
      <c r="F55" s="3">
        <f t="shared" si="0"/>
        <v>2.7347694238371365</v>
      </c>
      <c r="G55" s="3">
        <f t="shared" si="0"/>
        <v>2.5745975971310093</v>
      </c>
      <c r="H55" s="3">
        <f t="shared" si="0"/>
        <v>-1.6207613151450244</v>
      </c>
      <c r="I55" s="3">
        <f t="shared" si="0"/>
        <v>1.9272714247680163</v>
      </c>
      <c r="J55" s="3">
        <f t="shared" si="0"/>
        <v>2.4283581490721406</v>
      </c>
      <c r="K55" s="3">
        <f t="shared" si="0"/>
        <v>0.87597979228997869</v>
      </c>
      <c r="L55" s="3">
        <f t="shared" si="0"/>
        <v>-1.1305549785817695</v>
      </c>
      <c r="M55" s="3">
        <f t="shared" si="0"/>
        <v>-1.9572335517662371</v>
      </c>
      <c r="N55" s="3">
        <f t="shared" si="0"/>
        <v>-0.72987007654378488</v>
      </c>
      <c r="O55" s="3">
        <f t="shared" si="0"/>
        <v>3.5295462512545246</v>
      </c>
      <c r="P55" s="3">
        <f t="shared" si="0"/>
        <v>8.8414332408896286</v>
      </c>
      <c r="Q55" s="3">
        <f t="shared" si="0"/>
        <v>5.5401564291264149</v>
      </c>
      <c r="R55" s="3">
        <f t="shared" si="0"/>
        <v>4.8098252618631427</v>
      </c>
      <c r="S55" s="3">
        <f t="shared" si="0"/>
        <v>3.8338141348956505</v>
      </c>
      <c r="T55" s="3">
        <f t="shared" si="0"/>
        <v>4.586305918384042</v>
      </c>
      <c r="U55" s="3">
        <f t="shared" si="0"/>
        <v>4.9024704490384661</v>
      </c>
      <c r="V55" s="3">
        <f t="shared" si="0"/>
        <v>4.5677610506262321</v>
      </c>
      <c r="W55" s="3">
        <f t="shared" si="0"/>
        <v>1.7806832443924987</v>
      </c>
      <c r="X55" s="3">
        <f t="shared" si="0"/>
        <v>5.3191174794568932</v>
      </c>
      <c r="Y55" s="3">
        <f t="shared" si="0"/>
        <v>3.0791750100386981</v>
      </c>
      <c r="Z55" s="3">
        <f t="shared" si="0"/>
        <v>4.4151621273390242</v>
      </c>
      <c r="AA55" s="3">
        <f t="shared" si="0"/>
        <v>1.2870480705805987</v>
      </c>
      <c r="AB55" s="3">
        <f t="shared" si="0"/>
        <v>-0.22758820774610053</v>
      </c>
      <c r="AC55" s="3">
        <f t="shared" si="0"/>
        <v>-1.6019006342489275</v>
      </c>
      <c r="AD55" s="3">
        <f t="shared" si="0"/>
        <v>5.0303526350627639</v>
      </c>
      <c r="AE55" s="3">
        <f t="shared" si="0"/>
        <v>2.0102523498248712</v>
      </c>
      <c r="AF55" s="3">
        <f t="shared" si="0"/>
        <v>2.8571744915085326</v>
      </c>
      <c r="AG55" s="3">
        <f t="shared" si="0"/>
        <v>0.93434763551671485</v>
      </c>
      <c r="AH55" s="3">
        <f t="shared" si="0"/>
        <v>2.4353567868847872</v>
      </c>
      <c r="AI55" s="3">
        <f t="shared" si="0"/>
        <v>1.2004073465372467</v>
      </c>
      <c r="AJ55" s="3">
        <f t="shared" si="0"/>
        <v>0.1753684631448385</v>
      </c>
      <c r="AK55" s="3">
        <f t="shared" si="0"/>
        <v>1.3799522092173944</v>
      </c>
      <c r="AL55" s="3">
        <f t="shared" si="0"/>
        <v>-0.39778020528556324</v>
      </c>
      <c r="AM55" s="3">
        <f t="shared" si="0"/>
        <v>1.4899392752283116</v>
      </c>
      <c r="AN55" s="3">
        <f t="shared" si="0"/>
        <v>-8.954662444885414E-2</v>
      </c>
      <c r="AO55" s="3">
        <f t="shared" si="0"/>
        <v>0.91708802434158099</v>
      </c>
      <c r="AP55" s="3">
        <f t="shared" si="0"/>
        <v>-0.98596390195296735</v>
      </c>
      <c r="AQ55" s="3">
        <f t="shared" si="0"/>
        <v>0.90412337182500746</v>
      </c>
      <c r="AR55" s="3">
        <f t="shared" si="0"/>
        <v>-0.95523151628879532</v>
      </c>
      <c r="AS55" s="3">
        <f t="shared" si="0"/>
        <v>0.83255693710724077</v>
      </c>
      <c r="AT55" s="3">
        <f t="shared" si="0"/>
        <v>-1.301746260386982</v>
      </c>
      <c r="AU55" s="3">
        <f t="shared" si="0"/>
        <v>0.11329949940064801</v>
      </c>
      <c r="AV55" s="3">
        <f t="shared" si="0"/>
        <v>0.99969635685325042</v>
      </c>
      <c r="AW55" s="3">
        <f t="shared" si="0"/>
        <v>0.10311971282206914</v>
      </c>
      <c r="AX55" s="3">
        <f t="shared" ref="AX55" si="5">LN(AX6)</f>
        <v>-0.75354486817494482</v>
      </c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</row>
    <row r="56" spans="1:66">
      <c r="A56" s="3" t="s">
        <v>88</v>
      </c>
      <c r="B56" s="3"/>
      <c r="C56" s="3"/>
      <c r="D56" s="3">
        <f t="shared" si="1"/>
        <v>3.8944233143940394</v>
      </c>
      <c r="E56" s="3">
        <f t="shared" si="0"/>
        <v>0.26844270078796162</v>
      </c>
      <c r="F56" s="3">
        <f t="shared" si="0"/>
        <v>2.7371939103536769</v>
      </c>
      <c r="G56" s="3">
        <f t="shared" si="0"/>
        <v>2.5671742244660174</v>
      </c>
      <c r="H56" s="3">
        <f t="shared" si="0"/>
        <v>-1.6338186835983384</v>
      </c>
      <c r="I56" s="3">
        <f t="shared" si="0"/>
        <v>1.9303270885946044</v>
      </c>
      <c r="J56" s="3">
        <f t="shared" si="0"/>
        <v>2.4112201176396084</v>
      </c>
      <c r="K56" s="3">
        <f t="shared" si="0"/>
        <v>0.83898755925557444</v>
      </c>
      <c r="L56" s="3">
        <f t="shared" si="0"/>
        <v>-0.91021229555368444</v>
      </c>
      <c r="M56" s="3">
        <f t="shared" si="0"/>
        <v>-1.9600344200523621</v>
      </c>
      <c r="N56" s="3">
        <f t="shared" si="0"/>
        <v>-0.75215780090107642</v>
      </c>
      <c r="O56" s="3">
        <f t="shared" si="0"/>
        <v>3.4931312581557474</v>
      </c>
      <c r="P56" s="3">
        <f t="shared" si="0"/>
        <v>8.8445191475405149</v>
      </c>
      <c r="Q56" s="3">
        <f t="shared" si="0"/>
        <v>5.5245217809294545</v>
      </c>
      <c r="R56" s="3">
        <f t="shared" si="0"/>
        <v>4.9059481265983438</v>
      </c>
      <c r="S56" s="3">
        <f t="shared" si="0"/>
        <v>3.8399630595729484</v>
      </c>
      <c r="T56" s="3">
        <f t="shared" si="0"/>
        <v>4.6595344318763532</v>
      </c>
      <c r="U56" s="3">
        <f t="shared" si="0"/>
        <v>4.8768609258198383</v>
      </c>
      <c r="V56" s="3">
        <f t="shared" si="0"/>
        <v>4.4513502412373498</v>
      </c>
      <c r="W56" s="3">
        <f t="shared" si="0"/>
        <v>2.3250708048986533</v>
      </c>
      <c r="X56" s="3">
        <f t="shared" si="0"/>
        <v>5.2995955419772214</v>
      </c>
      <c r="Y56" s="3">
        <f t="shared" si="0"/>
        <v>3.0717714301991261</v>
      </c>
      <c r="Z56" s="3">
        <f t="shared" si="0"/>
        <v>4.4193718984118391</v>
      </c>
      <c r="AA56" s="3">
        <f t="shared" si="0"/>
        <v>1.2661724148742437</v>
      </c>
      <c r="AB56" s="3">
        <f t="shared" si="0"/>
        <v>-0.3181673755217877</v>
      </c>
      <c r="AC56" s="3">
        <f t="shared" si="0"/>
        <v>-1.2350007216547296</v>
      </c>
      <c r="AD56" s="3">
        <f t="shared" si="0"/>
        <v>5.4341747110051841</v>
      </c>
      <c r="AE56" s="3">
        <f t="shared" si="0"/>
        <v>2.0202990047187797</v>
      </c>
      <c r="AF56" s="3">
        <f t="shared" si="0"/>
        <v>2.8691435507441221</v>
      </c>
      <c r="AG56" s="3">
        <f t="shared" si="0"/>
        <v>0.90225444815746703</v>
      </c>
      <c r="AH56" s="3">
        <f t="shared" si="0"/>
        <v>2.4191648843506428</v>
      </c>
      <c r="AI56" s="3">
        <f t="shared" si="0"/>
        <v>1.1857697697216805</v>
      </c>
      <c r="AJ56" s="3">
        <f t="shared" si="0"/>
        <v>0.17033663091191534</v>
      </c>
      <c r="AK56" s="3">
        <f t="shared" si="0"/>
        <v>1.3818027204223691</v>
      </c>
      <c r="AL56" s="3">
        <f t="shared" si="0"/>
        <v>-0.42681274852072032</v>
      </c>
      <c r="AM56" s="3">
        <f t="shared" si="0"/>
        <v>1.4735450245055373</v>
      </c>
      <c r="AN56" s="3">
        <f t="shared" si="0"/>
        <v>-9.0313049366796766E-2</v>
      </c>
      <c r="AO56" s="3">
        <f t="shared" si="0"/>
        <v>0.9160564717208628</v>
      </c>
      <c r="AP56" s="3">
        <f t="shared" si="0"/>
        <v>-0.97312443236802093</v>
      </c>
      <c r="AQ56" s="3">
        <f t="shared" si="0"/>
        <v>0.90500694580231411</v>
      </c>
      <c r="AR56" s="3">
        <f t="shared" si="0"/>
        <v>-1.042882249152518</v>
      </c>
      <c r="AS56" s="3">
        <f t="shared" si="0"/>
        <v>0.79673162452197666</v>
      </c>
      <c r="AT56" s="3">
        <f t="shared" si="0"/>
        <v>-1.390008362112612</v>
      </c>
      <c r="AU56" s="3">
        <f t="shared" si="0"/>
        <v>-0.11358445196322646</v>
      </c>
      <c r="AV56" s="3">
        <f t="shared" si="0"/>
        <v>0.66313934391819396</v>
      </c>
      <c r="AW56" s="3">
        <f t="shared" si="0"/>
        <v>0.13660563988052055</v>
      </c>
      <c r="AX56" s="3">
        <f t="shared" ref="AX56" si="6">LN(AX7)</f>
        <v>-0.78919702743096387</v>
      </c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</row>
    <row r="57" spans="1:66">
      <c r="A57" s="3" t="s">
        <v>88</v>
      </c>
      <c r="B57" s="3"/>
      <c r="C57" s="3"/>
      <c r="D57" s="3">
        <f t="shared" si="1"/>
        <v>3.8930063099928365</v>
      </c>
      <c r="E57" s="3">
        <f t="shared" ref="E57:AW62" si="7">LN(E8)</f>
        <v>0.22232421493080737</v>
      </c>
      <c r="F57" s="3">
        <f t="shared" si="7"/>
        <v>2.7355155785573899</v>
      </c>
      <c r="G57" s="3">
        <f t="shared" si="7"/>
        <v>2.5508007218575948</v>
      </c>
      <c r="H57" s="3">
        <f t="shared" si="7"/>
        <v>-1.6913250719062844</v>
      </c>
      <c r="I57" s="3">
        <f t="shared" si="7"/>
        <v>1.9564429939652208</v>
      </c>
      <c r="J57" s="3">
        <f t="shared" si="7"/>
        <v>2.4429522006511872</v>
      </c>
      <c r="K57" s="3">
        <f t="shared" si="7"/>
        <v>0.82098055206983045</v>
      </c>
      <c r="L57" s="3">
        <f t="shared" si="7"/>
        <v>-1.2858599637981201</v>
      </c>
      <c r="M57" s="3">
        <f t="shared" si="7"/>
        <v>-1.9426395001871906</v>
      </c>
      <c r="N57" s="3">
        <f t="shared" si="7"/>
        <v>-0.61343147454355573</v>
      </c>
      <c r="O57" s="3">
        <f t="shared" si="7"/>
        <v>3.5112929046247228</v>
      </c>
      <c r="P57" s="3">
        <f t="shared" si="7"/>
        <v>8.8130892277724602</v>
      </c>
      <c r="Q57" s="3">
        <f t="shared" si="7"/>
        <v>5.5128068735731102</v>
      </c>
      <c r="R57" s="3">
        <f t="shared" si="7"/>
        <v>4.5777833140575597</v>
      </c>
      <c r="S57" s="3">
        <f t="shared" si="7"/>
        <v>3.8668132886094564</v>
      </c>
      <c r="T57" s="3">
        <f t="shared" si="7"/>
        <v>4.6745113354328458</v>
      </c>
      <c r="U57" s="3">
        <f t="shared" si="7"/>
        <v>4.7891622126886215</v>
      </c>
      <c r="V57" s="3">
        <f t="shared" si="7"/>
        <v>4.4027970539007795</v>
      </c>
      <c r="W57" s="3">
        <f t="shared" si="7"/>
        <v>1.8699474317021321</v>
      </c>
      <c r="X57" s="3">
        <f t="shared" si="7"/>
        <v>5.2963147125685239</v>
      </c>
      <c r="Y57" s="3">
        <f t="shared" si="7"/>
        <v>3.0662771894976948</v>
      </c>
      <c r="Z57" s="3">
        <f t="shared" si="7"/>
        <v>4.4751311584464473</v>
      </c>
      <c r="AA57" s="3">
        <f t="shared" si="7"/>
        <v>1.3799188879011348</v>
      </c>
      <c r="AB57" s="3">
        <f t="shared" si="7"/>
        <v>-0.34789394632719051</v>
      </c>
      <c r="AC57" s="3">
        <f t="shared" si="7"/>
        <v>-1.3648354795868585</v>
      </c>
      <c r="AD57" s="3">
        <f t="shared" si="7"/>
        <v>4.9900645539774011</v>
      </c>
      <c r="AE57" s="3">
        <f t="shared" si="7"/>
        <v>2.1625750879727912</v>
      </c>
      <c r="AF57" s="3">
        <f t="shared" si="7"/>
        <v>2.9952955675819348</v>
      </c>
      <c r="AG57" s="3">
        <f t="shared" si="7"/>
        <v>1.0205053712303882</v>
      </c>
      <c r="AH57" s="3">
        <f t="shared" si="7"/>
        <v>2.4812701953575007</v>
      </c>
      <c r="AI57" s="3">
        <f t="shared" si="7"/>
        <v>1.2195286837857633</v>
      </c>
      <c r="AJ57" s="3">
        <f t="shared" si="7"/>
        <v>0.14086564806245994</v>
      </c>
      <c r="AK57" s="3">
        <f t="shared" si="7"/>
        <v>1.3835634972698905</v>
      </c>
      <c r="AL57" s="3">
        <f t="shared" si="7"/>
        <v>-0.45976051026548675</v>
      </c>
      <c r="AM57" s="3">
        <f t="shared" si="7"/>
        <v>1.4614390032949465</v>
      </c>
      <c r="AN57" s="3">
        <f t="shared" si="7"/>
        <v>-0.10760556103675471</v>
      </c>
      <c r="AO57" s="3">
        <f t="shared" si="7"/>
        <v>0.92492577523731845</v>
      </c>
      <c r="AP57" s="3">
        <f t="shared" si="7"/>
        <v>-1.0123783589681645</v>
      </c>
      <c r="AQ57" s="3">
        <f t="shared" si="7"/>
        <v>0.85841028738397385</v>
      </c>
      <c r="AR57" s="3">
        <f t="shared" si="7"/>
        <v>-1.0228917378265796</v>
      </c>
      <c r="AS57" s="3">
        <f t="shared" si="7"/>
        <v>0.85681805967087499</v>
      </c>
      <c r="AT57" s="3">
        <f t="shared" si="7"/>
        <v>-1.2554034779161325</v>
      </c>
      <c r="AU57" s="3">
        <f t="shared" si="7"/>
        <v>-3.5860093215148228E-2</v>
      </c>
      <c r="AV57" s="3">
        <f t="shared" si="7"/>
        <v>0.70140996973746705</v>
      </c>
      <c r="AW57" s="3">
        <f t="shared" si="7"/>
        <v>0.33284838635463021</v>
      </c>
      <c r="AX57" s="3">
        <f t="shared" ref="AX57" si="8">LN(AX8)</f>
        <v>-0.60465009990155094</v>
      </c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</row>
    <row r="58" spans="1:66">
      <c r="A58" s="3" t="s">
        <v>88</v>
      </c>
      <c r="B58" s="3"/>
      <c r="C58" s="3"/>
      <c r="D58" s="3">
        <f t="shared" si="1"/>
        <v>3.8987307393027995</v>
      </c>
      <c r="E58" s="3">
        <f t="shared" si="7"/>
        <v>0.25479144825780586</v>
      </c>
      <c r="F58" s="3">
        <f t="shared" si="7"/>
        <v>2.7403489278767847</v>
      </c>
      <c r="G58" s="3">
        <f t="shared" si="7"/>
        <v>2.5565949859170316</v>
      </c>
      <c r="H58" s="3">
        <f t="shared" si="7"/>
        <v>-1.6527998364953709</v>
      </c>
      <c r="I58" s="3">
        <f t="shared" si="7"/>
        <v>1.9130195248613382</v>
      </c>
      <c r="J58" s="3">
        <f t="shared" si="7"/>
        <v>2.4049171387418102</v>
      </c>
      <c r="K58" s="3">
        <f t="shared" si="7"/>
        <v>0.84949855600449875</v>
      </c>
      <c r="L58" s="3">
        <f t="shared" si="7"/>
        <v>-0.7905763258914914</v>
      </c>
      <c r="M58" s="3">
        <f t="shared" si="7"/>
        <v>-1.8891886145596013</v>
      </c>
      <c r="N58" s="3">
        <f t="shared" si="7"/>
        <v>-0.57378644764733344</v>
      </c>
      <c r="O58" s="3">
        <f t="shared" si="7"/>
        <v>3.4140126644748126</v>
      </c>
      <c r="P58" s="3">
        <f t="shared" si="7"/>
        <v>8.7644172856923088</v>
      </c>
      <c r="Q58" s="3">
        <f t="shared" si="7"/>
        <v>5.4320349154674243</v>
      </c>
      <c r="R58" s="3">
        <f t="shared" si="7"/>
        <v>4.6434032897966322</v>
      </c>
      <c r="S58" s="3">
        <f t="shared" si="7"/>
        <v>3.7203379363935847</v>
      </c>
      <c r="T58" s="3">
        <f t="shared" si="7"/>
        <v>4.4385248810517597</v>
      </c>
      <c r="U58" s="3">
        <f t="shared" si="7"/>
        <v>4.7714956939650603</v>
      </c>
      <c r="V58" s="3">
        <f t="shared" si="7"/>
        <v>4.3580081681214793</v>
      </c>
      <c r="W58" s="3">
        <f t="shared" si="7"/>
        <v>1.8779319882061818</v>
      </c>
      <c r="X58" s="3">
        <f t="shared" si="7"/>
        <v>5.2376979330538713</v>
      </c>
      <c r="Y58" s="3">
        <f t="shared" si="7"/>
        <v>3.0205526012423829</v>
      </c>
      <c r="Z58" s="3">
        <f t="shared" si="7"/>
        <v>4.3734779216088588</v>
      </c>
      <c r="AA58" s="3">
        <f t="shared" si="7"/>
        <v>1.1983913037373111</v>
      </c>
      <c r="AB58" s="3">
        <f t="shared" si="7"/>
        <v>-0.57216502755970677</v>
      </c>
      <c r="AC58" s="3">
        <f t="shared" si="7"/>
        <v>-2.0441225457011987</v>
      </c>
      <c r="AD58" s="3">
        <f t="shared" si="7"/>
        <v>5.2612729300727228</v>
      </c>
      <c r="AE58" s="3">
        <f t="shared" si="7"/>
        <v>1.965881215366458</v>
      </c>
      <c r="AF58" s="3">
        <f t="shared" si="7"/>
        <v>2.8304388257336455</v>
      </c>
      <c r="AG58" s="3">
        <f t="shared" si="7"/>
        <v>0.89226365528475138</v>
      </c>
      <c r="AH58" s="3">
        <f t="shared" si="7"/>
        <v>2.3949171849174573</v>
      </c>
      <c r="AI58" s="3">
        <f t="shared" si="7"/>
        <v>1.1432429067245016</v>
      </c>
      <c r="AJ58" s="3">
        <f t="shared" si="7"/>
        <v>0.17699579346028185</v>
      </c>
      <c r="AK58" s="3">
        <f t="shared" si="7"/>
        <v>1.3750429925950505</v>
      </c>
      <c r="AL58" s="3">
        <f t="shared" si="7"/>
        <v>-0.45342275935663728</v>
      </c>
      <c r="AM58" s="3">
        <f t="shared" si="7"/>
        <v>1.4885623191990023</v>
      </c>
      <c r="AN58" s="3">
        <f t="shared" si="7"/>
        <v>-6.6291325240192475E-2</v>
      </c>
      <c r="AO58" s="3">
        <f t="shared" si="7"/>
        <v>0.92520768785480345</v>
      </c>
      <c r="AP58" s="3">
        <f t="shared" si="7"/>
        <v>-0.99962249130915748</v>
      </c>
      <c r="AQ58" s="3">
        <f t="shared" si="7"/>
        <v>0.91828249692948494</v>
      </c>
      <c r="AR58" s="3">
        <f t="shared" si="7"/>
        <v>-0.97765652245706469</v>
      </c>
      <c r="AS58" s="3">
        <f t="shared" si="7"/>
        <v>0.84951357365435232</v>
      </c>
      <c r="AT58" s="3">
        <f t="shared" si="7"/>
        <v>-1.4397060604549672</v>
      </c>
      <c r="AU58" s="3">
        <f t="shared" si="7"/>
        <v>-0.37071883315018039</v>
      </c>
      <c r="AV58" s="3">
        <f t="shared" si="7"/>
        <v>1.1020502277461222</v>
      </c>
      <c r="AW58" s="3">
        <f t="shared" si="7"/>
        <v>0.13933025357995565</v>
      </c>
      <c r="AX58" s="3">
        <f t="shared" ref="AX58" si="9">LN(AX9)</f>
        <v>-0.73203248080784811</v>
      </c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</row>
    <row r="59" spans="1:66">
      <c r="A59" s="3" t="s">
        <v>88</v>
      </c>
      <c r="B59" s="3"/>
      <c r="C59" s="3"/>
      <c r="D59" s="3">
        <f t="shared" si="1"/>
        <v>3.891609967581612</v>
      </c>
      <c r="E59" s="3">
        <f t="shared" si="7"/>
        <v>0.30292199042717133</v>
      </c>
      <c r="F59" s="3">
        <f t="shared" si="7"/>
        <v>2.7142945561690226</v>
      </c>
      <c r="G59" s="3">
        <f t="shared" si="7"/>
        <v>2.5889529055387124</v>
      </c>
      <c r="H59" s="3">
        <f t="shared" si="7"/>
        <v>-1.6504788303572997</v>
      </c>
      <c r="I59" s="3">
        <f t="shared" si="7"/>
        <v>1.9315770500470499</v>
      </c>
      <c r="J59" s="3">
        <f t="shared" si="7"/>
        <v>2.4090563271989396</v>
      </c>
      <c r="K59" s="3">
        <f t="shared" si="7"/>
        <v>0.8773528641477345</v>
      </c>
      <c r="L59" s="3">
        <f t="shared" si="7"/>
        <v>-0.74477020781368164</v>
      </c>
      <c r="M59" s="3">
        <f t="shared" si="7"/>
        <v>-1.8868676084215301</v>
      </c>
      <c r="N59" s="3">
        <f t="shared" si="7"/>
        <v>-0.86992488090201792</v>
      </c>
      <c r="O59" s="3">
        <f t="shared" si="7"/>
        <v>3.3748743992165982</v>
      </c>
      <c r="P59" s="3">
        <f t="shared" si="7"/>
        <v>8.7282196778429739</v>
      </c>
      <c r="Q59" s="3">
        <f t="shared" si="7"/>
        <v>5.4335946607401251</v>
      </c>
      <c r="R59" s="3">
        <f t="shared" si="7"/>
        <v>4.6306905737975814</v>
      </c>
      <c r="S59" s="3">
        <f t="shared" si="7"/>
        <v>3.7015196558264098</v>
      </c>
      <c r="T59" s="3">
        <f t="shared" si="7"/>
        <v>4.3937829093529954</v>
      </c>
      <c r="U59" s="3">
        <f t="shared" si="7"/>
        <v>4.7356708230140816</v>
      </c>
      <c r="V59" s="3">
        <f t="shared" si="7"/>
        <v>4.3177370293999893</v>
      </c>
      <c r="W59" s="3">
        <f t="shared" si="7"/>
        <v>2.1811443772285486</v>
      </c>
      <c r="X59" s="3">
        <f t="shared" si="7"/>
        <v>5.1916102671759043</v>
      </c>
      <c r="Y59" s="3">
        <f t="shared" si="7"/>
        <v>3.0102798720933022</v>
      </c>
      <c r="Z59" s="3">
        <f t="shared" si="7"/>
        <v>4.3333409188857841</v>
      </c>
      <c r="AA59" s="3">
        <f t="shared" si="7"/>
        <v>1.1627079321215659</v>
      </c>
      <c r="AB59" s="3">
        <f t="shared" si="7"/>
        <v>-0.5891405420290593</v>
      </c>
      <c r="AC59" s="3">
        <f t="shared" si="7"/>
        <v>-2.0395705149619459</v>
      </c>
      <c r="AD59" s="3">
        <f t="shared" si="7"/>
        <v>4.9654891185762446</v>
      </c>
      <c r="AE59" s="3">
        <f t="shared" si="7"/>
        <v>1.9567504912642442</v>
      </c>
      <c r="AF59" s="3">
        <f t="shared" si="7"/>
        <v>2.8177178543120966</v>
      </c>
      <c r="AG59" s="3">
        <f t="shared" si="7"/>
        <v>0.88086842363395723</v>
      </c>
      <c r="AH59" s="3">
        <f t="shared" si="7"/>
        <v>2.3691395635923675</v>
      </c>
      <c r="AI59" s="3">
        <f t="shared" si="7"/>
        <v>1.1298566509178212</v>
      </c>
      <c r="AJ59" s="3">
        <f t="shared" si="7"/>
        <v>0.13474037100323855</v>
      </c>
      <c r="AK59" s="3">
        <f t="shared" si="7"/>
        <v>1.337321572765787</v>
      </c>
      <c r="AL59" s="3">
        <f t="shared" si="7"/>
        <v>-0.43384190004001499</v>
      </c>
      <c r="AM59" s="3">
        <f t="shared" si="7"/>
        <v>1.4750205188715255</v>
      </c>
      <c r="AN59" s="3">
        <f t="shared" si="7"/>
        <v>-8.9360325251222367E-2</v>
      </c>
      <c r="AO59" s="3">
        <f t="shared" si="7"/>
        <v>0.90907517194426202</v>
      </c>
      <c r="AP59" s="3">
        <f t="shared" si="7"/>
        <v>-0.96589106569873218</v>
      </c>
      <c r="AQ59" s="3">
        <f t="shared" si="7"/>
        <v>0.89683685454678663</v>
      </c>
      <c r="AR59" s="3">
        <f t="shared" si="7"/>
        <v>-0.99866355016996944</v>
      </c>
      <c r="AS59" s="3">
        <f t="shared" si="7"/>
        <v>0.78359993207205947</v>
      </c>
      <c r="AT59" s="3">
        <f t="shared" si="7"/>
        <v>-1.4351396200175466</v>
      </c>
      <c r="AU59" s="3">
        <f t="shared" si="7"/>
        <v>-0.47062298674963543</v>
      </c>
      <c r="AV59" s="3">
        <f t="shared" si="7"/>
        <v>0.48503756813463872</v>
      </c>
      <c r="AW59" s="3">
        <f t="shared" si="7"/>
        <v>0.11220635679123531</v>
      </c>
      <c r="AX59" s="3">
        <f t="shared" ref="AX59" si="10">LN(AX10)</f>
        <v>-0.76502367373781577</v>
      </c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</row>
    <row r="60" spans="1:66">
      <c r="A60" s="3" t="s">
        <v>88</v>
      </c>
      <c r="B60" s="3"/>
      <c r="C60" s="3"/>
      <c r="D60" s="3">
        <f t="shared" si="1"/>
        <v>3.8927422351892327</v>
      </c>
      <c r="E60" s="3">
        <f t="shared" si="7"/>
        <v>0.25453948927539527</v>
      </c>
      <c r="F60" s="3">
        <f t="shared" si="7"/>
        <v>2.7329144372001806</v>
      </c>
      <c r="G60" s="3">
        <f t="shared" si="7"/>
        <v>2.5718592420263775</v>
      </c>
      <c r="H60" s="3">
        <f t="shared" si="7"/>
        <v>-1.6270763090745208</v>
      </c>
      <c r="I60" s="3">
        <f t="shared" si="7"/>
        <v>1.9377504963694367</v>
      </c>
      <c r="J60" s="3">
        <f t="shared" si="7"/>
        <v>2.4146245196621581</v>
      </c>
      <c r="K60" s="3">
        <f t="shared" si="7"/>
        <v>0.85783034071347941</v>
      </c>
      <c r="L60" s="3">
        <f t="shared" si="7"/>
        <v>-0.9865728619999975</v>
      </c>
      <c r="M60" s="3">
        <f t="shared" si="7"/>
        <v>-1.9584334450289631</v>
      </c>
      <c r="N60" s="3">
        <f t="shared" si="7"/>
        <v>-0.69909680211946212</v>
      </c>
      <c r="O60" s="3">
        <f t="shared" si="7"/>
        <v>3.4001218556801134</v>
      </c>
      <c r="P60" s="3">
        <f t="shared" si="7"/>
        <v>8.7287977387835376</v>
      </c>
      <c r="Q60" s="3">
        <f t="shared" si="7"/>
        <v>5.4342335741843959</v>
      </c>
      <c r="R60" s="3">
        <f t="shared" si="7"/>
        <v>4.7321622115505351</v>
      </c>
      <c r="S60" s="3">
        <f t="shared" si="7"/>
        <v>3.7198232585168074</v>
      </c>
      <c r="T60" s="3">
        <f t="shared" si="7"/>
        <v>4.5078130740286966</v>
      </c>
      <c r="U60" s="3">
        <f t="shared" si="7"/>
        <v>4.7514668476119235</v>
      </c>
      <c r="V60" s="3">
        <f t="shared" si="7"/>
        <v>4.2957517072297513</v>
      </c>
      <c r="W60" s="3">
        <f t="shared" si="7"/>
        <v>2.0939305704897317</v>
      </c>
      <c r="X60" s="3">
        <f t="shared" si="7"/>
        <v>5.2159433438310181</v>
      </c>
      <c r="Y60" s="3">
        <f t="shared" si="7"/>
        <v>2.9879445726374723</v>
      </c>
      <c r="Z60" s="3">
        <f t="shared" si="7"/>
        <v>4.3355373519444189</v>
      </c>
      <c r="AA60" s="3">
        <f t="shared" si="7"/>
        <v>1.1760782306026192</v>
      </c>
      <c r="AB60" s="3">
        <f t="shared" si="7"/>
        <v>-0.50292202732173219</v>
      </c>
      <c r="AC60" s="3">
        <f t="shared" si="7"/>
        <v>-1.3835070420390725</v>
      </c>
      <c r="AD60" s="3">
        <f t="shared" si="7"/>
        <v>4.8089204287365961</v>
      </c>
      <c r="AE60" s="3">
        <f t="shared" si="7"/>
        <v>1.9482603441665742</v>
      </c>
      <c r="AF60" s="3">
        <f t="shared" si="7"/>
        <v>2.8082312110244989</v>
      </c>
      <c r="AG60" s="3">
        <f t="shared" si="7"/>
        <v>0.86655714378293758</v>
      </c>
      <c r="AH60" s="3">
        <f t="shared" si="7"/>
        <v>2.3689922334110136</v>
      </c>
      <c r="AI60" s="3">
        <f t="shared" si="7"/>
        <v>1.1354690605655391</v>
      </c>
      <c r="AJ60" s="3">
        <f t="shared" si="7"/>
        <v>9.1355958811156837E-2</v>
      </c>
      <c r="AK60" s="3">
        <f t="shared" si="7"/>
        <v>1.3133786904345541</v>
      </c>
      <c r="AL60" s="3">
        <f t="shared" si="7"/>
        <v>-0.44498008492248947</v>
      </c>
      <c r="AM60" s="3">
        <f t="shared" si="7"/>
        <v>1.4641183684345402</v>
      </c>
      <c r="AN60" s="3">
        <f t="shared" si="7"/>
        <v>-0.12986947986265307</v>
      </c>
      <c r="AO60" s="3">
        <f t="shared" si="7"/>
        <v>0.90787100295511469</v>
      </c>
      <c r="AP60" s="3">
        <f t="shared" si="7"/>
        <v>-1.0061628103428775</v>
      </c>
      <c r="AQ60" s="3">
        <f t="shared" si="7"/>
        <v>0.90574958712546616</v>
      </c>
      <c r="AR60" s="3">
        <f t="shared" si="7"/>
        <v>-1.0001804690812688</v>
      </c>
      <c r="AS60" s="3">
        <f t="shared" si="7"/>
        <v>0.78170429690137122</v>
      </c>
      <c r="AT60" s="3">
        <f t="shared" si="7"/>
        <v>-1.3818726615864616</v>
      </c>
      <c r="AU60" s="3">
        <f t="shared" si="7"/>
        <v>-0.39487681629516203</v>
      </c>
      <c r="AV60" s="3">
        <f t="shared" si="7"/>
        <v>0.59392155622527876</v>
      </c>
      <c r="AW60" s="3">
        <f t="shared" si="7"/>
        <v>0.13308608406489869</v>
      </c>
      <c r="AX60" s="3">
        <f t="shared" ref="AX60" si="11">LN(AX11)</f>
        <v>-0.77655147227273436</v>
      </c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</row>
    <row r="61" spans="1:66">
      <c r="A61" s="3" t="s">
        <v>88</v>
      </c>
      <c r="B61" s="3"/>
      <c r="C61" s="3"/>
      <c r="D61" s="3">
        <f t="shared" si="1"/>
        <v>3.8938732060238808</v>
      </c>
      <c r="E61" s="3">
        <f t="shared" si="7"/>
        <v>0.27986537434896375</v>
      </c>
      <c r="F61" s="3">
        <f t="shared" si="7"/>
        <v>2.7416049648554295</v>
      </c>
      <c r="G61" s="3">
        <f t="shared" si="7"/>
        <v>2.5693884299196696</v>
      </c>
      <c r="H61" s="3">
        <f t="shared" si="7"/>
        <v>-1.6456436137996036</v>
      </c>
      <c r="I61" s="3">
        <f t="shared" si="7"/>
        <v>1.9044550918036665</v>
      </c>
      <c r="J61" s="3">
        <f t="shared" si="7"/>
        <v>2.4203804716350414</v>
      </c>
      <c r="K61" s="3">
        <f t="shared" si="7"/>
        <v>0.86425356529197128</v>
      </c>
      <c r="L61" s="3">
        <f t="shared" si="7"/>
        <v>-1.0988243873857073</v>
      </c>
      <c r="M61" s="3">
        <f t="shared" si="7"/>
        <v>-1.9562746192369291</v>
      </c>
      <c r="N61" s="3">
        <f t="shared" si="7"/>
        <v>-0.6916913332844381</v>
      </c>
      <c r="O61" s="3">
        <f t="shared" si="7"/>
        <v>3.3821386561101603</v>
      </c>
      <c r="P61" s="3">
        <f t="shared" si="7"/>
        <v>8.7882562234963686</v>
      </c>
      <c r="Q61" s="3">
        <f t="shared" si="7"/>
        <v>5.4763091710116258</v>
      </c>
      <c r="R61" s="3">
        <f t="shared" si="7"/>
        <v>4.6576035589640989</v>
      </c>
      <c r="S61" s="3">
        <f t="shared" si="7"/>
        <v>3.7455308397971341</v>
      </c>
      <c r="T61" s="3">
        <f t="shared" si="7"/>
        <v>4.4659398453434171</v>
      </c>
      <c r="U61" s="3">
        <f t="shared" si="7"/>
        <v>4.7953466608500772</v>
      </c>
      <c r="V61" s="3">
        <f t="shared" si="7"/>
        <v>4.388845711581939</v>
      </c>
      <c r="W61" s="3">
        <f t="shared" si="7"/>
        <v>1.036302187465876</v>
      </c>
      <c r="X61" s="3">
        <f t="shared" si="7"/>
        <v>5.2330620685991658</v>
      </c>
      <c r="Y61" s="3">
        <f t="shared" si="7"/>
        <v>3.0220450412677491</v>
      </c>
      <c r="Z61" s="3">
        <f t="shared" si="7"/>
        <v>4.3751725361607541</v>
      </c>
      <c r="AA61" s="3">
        <f t="shared" si="7"/>
        <v>1.2125675144149015</v>
      </c>
      <c r="AB61" s="3">
        <f t="shared" si="7"/>
        <v>-0.59924734141538016</v>
      </c>
      <c r="AC61" s="3">
        <f t="shared" si="7"/>
        <v>-2.1069431064691213</v>
      </c>
      <c r="AD61" s="3">
        <f t="shared" si="7"/>
        <v>4.827811606394012</v>
      </c>
      <c r="AE61" s="3">
        <f t="shared" si="7"/>
        <v>2.4776372322020839</v>
      </c>
      <c r="AF61" s="3">
        <f t="shared" si="7"/>
        <v>3.2634452290928415</v>
      </c>
      <c r="AG61" s="3">
        <f t="shared" si="7"/>
        <v>1.2216034638454489</v>
      </c>
      <c r="AH61" s="3">
        <f t="shared" si="7"/>
        <v>2.6411487758865522</v>
      </c>
      <c r="AI61" s="3">
        <f t="shared" si="7"/>
        <v>1.2790473629281864</v>
      </c>
      <c r="AJ61" s="3">
        <f t="shared" si="7"/>
        <v>0.20662060408664462</v>
      </c>
      <c r="AK61" s="3">
        <f t="shared" si="7"/>
        <v>1.4273319636673332</v>
      </c>
      <c r="AL61" s="3">
        <f t="shared" si="7"/>
        <v>-0.40399505329718738</v>
      </c>
      <c r="AM61" s="3">
        <f t="shared" si="7"/>
        <v>1.4954035441727322</v>
      </c>
      <c r="AN61" s="3">
        <f t="shared" si="7"/>
        <v>-9.5386450484233096E-2</v>
      </c>
      <c r="AO61" s="3">
        <f t="shared" si="7"/>
        <v>0.9178922107736488</v>
      </c>
      <c r="AP61" s="3">
        <f t="shared" si="7"/>
        <v>-1.0152391516753962</v>
      </c>
      <c r="AQ61" s="3">
        <f t="shared" si="7"/>
        <v>0.89395748245305473</v>
      </c>
      <c r="AR61" s="3">
        <f t="shared" si="7"/>
        <v>-1.0200317725770944</v>
      </c>
      <c r="AS61" s="3">
        <f t="shared" si="7"/>
        <v>0.77590855779622847</v>
      </c>
      <c r="AT61" s="3">
        <f t="shared" si="7"/>
        <v>-1.3899860899214798</v>
      </c>
      <c r="AU61" s="3">
        <f t="shared" si="7"/>
        <v>-0.35975780151460862</v>
      </c>
      <c r="AV61" s="3">
        <f t="shared" si="7"/>
        <v>0.65640134297382369</v>
      </c>
      <c r="AW61" s="3">
        <f t="shared" si="7"/>
        <v>0.11167771812670207</v>
      </c>
      <c r="AX61" s="3">
        <f t="shared" ref="AX61" si="12">LN(AX12)</f>
        <v>-0.79034047966181376</v>
      </c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</row>
    <row r="62" spans="1:66">
      <c r="A62" s="3" t="s">
        <v>88</v>
      </c>
      <c r="B62" s="3"/>
      <c r="C62" s="3"/>
      <c r="D62" s="3">
        <f t="shared" si="1"/>
        <v>3.8945274643352965</v>
      </c>
      <c r="E62" s="3">
        <f t="shared" si="7"/>
        <v>0.26760588476543967</v>
      </c>
      <c r="F62" s="3">
        <f t="shared" si="7"/>
        <v>2.7289820371432456</v>
      </c>
      <c r="G62" s="3">
        <f t="shared" si="7"/>
        <v>2.5725138591756251</v>
      </c>
      <c r="H62" s="3">
        <f t="shared" si="7"/>
        <v>-1.6372962405624967</v>
      </c>
      <c r="I62" s="3">
        <f t="shared" si="7"/>
        <v>1.9415823183371113</v>
      </c>
      <c r="J62" s="3">
        <f t="shared" si="7"/>
        <v>2.4190074677541347</v>
      </c>
      <c r="K62" s="3">
        <f t="shared" si="7"/>
        <v>0.85883193396946811</v>
      </c>
      <c r="L62" s="3">
        <f t="shared" si="7"/>
        <v>-1.414152689248287</v>
      </c>
      <c r="M62" s="3">
        <f t="shared" si="7"/>
        <v>-1.9531491899809739</v>
      </c>
      <c r="N62" s="3">
        <f t="shared" si="7"/>
        <v>-0.66907585554403404</v>
      </c>
      <c r="O62" s="3">
        <f t="shared" si="7"/>
        <v>3.4495458580077809</v>
      </c>
      <c r="P62" s="3">
        <f t="shared" si="7"/>
        <v>8.8041136474116222</v>
      </c>
      <c r="Q62" s="3">
        <f t="shared" si="7"/>
        <v>5.506898742276034</v>
      </c>
      <c r="R62" s="3">
        <f t="shared" si="7"/>
        <v>4.7605024040496868</v>
      </c>
      <c r="S62" s="3">
        <f t="shared" si="7"/>
        <v>3.7783400456398426</v>
      </c>
      <c r="T62" s="3">
        <f t="shared" si="7"/>
        <v>4.5456029906737818</v>
      </c>
      <c r="U62" s="3">
        <f t="shared" si="7"/>
        <v>4.7894602167399292</v>
      </c>
      <c r="V62" s="3">
        <f t="shared" si="7"/>
        <v>4.4936629702844231</v>
      </c>
      <c r="W62" s="3">
        <f t="shared" si="7"/>
        <v>1.4491343903451568</v>
      </c>
      <c r="X62" s="3">
        <f t="shared" si="7"/>
        <v>5.2817041942618754</v>
      </c>
      <c r="Y62" s="3">
        <f t="shared" si="7"/>
        <v>3.0236633710457546</v>
      </c>
      <c r="Z62" s="3">
        <f t="shared" si="7"/>
        <v>4.3734541150664903</v>
      </c>
      <c r="AA62" s="3">
        <f t="shared" si="7"/>
        <v>1.2232524085906726</v>
      </c>
      <c r="AB62" s="3">
        <f t="shared" si="7"/>
        <v>-0.44998078925240731</v>
      </c>
      <c r="AC62" s="3">
        <f t="shared" si="7"/>
        <v>-1.4939441652332999</v>
      </c>
      <c r="AD62" s="3">
        <f t="shared" si="7"/>
        <v>5.0948125746165713</v>
      </c>
      <c r="AE62" s="3">
        <f t="shared" si="7"/>
        <v>1.9833452167508139</v>
      </c>
      <c r="AF62" s="3">
        <f t="shared" si="7"/>
        <v>2.8261069508182111</v>
      </c>
      <c r="AG62" s="3">
        <f t="shared" si="7"/>
        <v>0.89256641711483475</v>
      </c>
      <c r="AH62" s="3">
        <f t="shared" si="7"/>
        <v>2.3874564862038827</v>
      </c>
      <c r="AI62" s="3">
        <f t="shared" ref="E62:AW68" si="13">LN(AI13)</f>
        <v>1.1640485190048282</v>
      </c>
      <c r="AJ62" s="3">
        <f t="shared" si="13"/>
        <v>0.13274746061583231</v>
      </c>
      <c r="AK62" s="3">
        <f t="shared" si="13"/>
        <v>1.3287590511586487</v>
      </c>
      <c r="AL62" s="3">
        <f t="shared" si="13"/>
        <v>-0.44209574188801787</v>
      </c>
      <c r="AM62" s="3">
        <f t="shared" si="13"/>
        <v>1.4481164124477279</v>
      </c>
      <c r="AN62" s="3">
        <f t="shared" si="13"/>
        <v>-0.11107476208832197</v>
      </c>
      <c r="AO62" s="3">
        <f t="shared" si="13"/>
        <v>0.93575979663487197</v>
      </c>
      <c r="AP62" s="3">
        <f t="shared" si="13"/>
        <v>-0.9888054484748533</v>
      </c>
      <c r="AQ62" s="3">
        <f t="shared" si="13"/>
        <v>0.88847745830062874</v>
      </c>
      <c r="AR62" s="3">
        <f t="shared" si="13"/>
        <v>-0.97793511977944203</v>
      </c>
      <c r="AS62" s="3">
        <f t="shared" si="13"/>
        <v>0.8187585700769312</v>
      </c>
      <c r="AT62" s="3">
        <f t="shared" si="13"/>
        <v>-1.3469298330959552</v>
      </c>
      <c r="AU62" s="3">
        <f t="shared" si="13"/>
        <v>-0.30541675353826275</v>
      </c>
      <c r="AV62" s="3">
        <f t="shared" si="13"/>
        <v>0.91493980004473008</v>
      </c>
      <c r="AW62" s="3">
        <f t="shared" si="13"/>
        <v>0.1046088301158363</v>
      </c>
      <c r="AX62" s="3">
        <f t="shared" ref="AX62" si="14">LN(AX13)</f>
        <v>-0.71765348357366598</v>
      </c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</row>
    <row r="63" spans="1:66">
      <c r="A63" s="3" t="s">
        <v>88</v>
      </c>
      <c r="B63" s="3"/>
      <c r="C63" s="3"/>
      <c r="D63" s="3">
        <f t="shared" si="1"/>
        <v>3.8919493856355776</v>
      </c>
      <c r="E63" s="3">
        <f t="shared" si="13"/>
        <v>0.29609106652249473</v>
      </c>
      <c r="F63" s="3">
        <f t="shared" si="13"/>
        <v>2.7130865106942847</v>
      </c>
      <c r="G63" s="3">
        <f t="shared" si="13"/>
        <v>2.5933590182389201</v>
      </c>
      <c r="H63" s="3">
        <f t="shared" si="13"/>
        <v>-1.6370225210112919</v>
      </c>
      <c r="I63" s="3">
        <f t="shared" si="13"/>
        <v>1.9368514500856362</v>
      </c>
      <c r="J63" s="3">
        <f t="shared" si="13"/>
        <v>2.4263049335757536</v>
      </c>
      <c r="K63" s="3">
        <f t="shared" si="13"/>
        <v>0.82046091539624266</v>
      </c>
      <c r="L63" s="3">
        <f t="shared" si="13"/>
        <v>-1.0902032945973958</v>
      </c>
      <c r="M63" s="3">
        <f t="shared" si="13"/>
        <v>-1.9476535264486174</v>
      </c>
      <c r="N63" s="3">
        <f t="shared" si="13"/>
        <v>-0.84267445751509851</v>
      </c>
      <c r="O63" s="3">
        <f t="shared" si="13"/>
        <v>3.3815636542494367</v>
      </c>
      <c r="P63" s="3">
        <f t="shared" si="13"/>
        <v>8.7422626368260055</v>
      </c>
      <c r="Q63" s="3">
        <f t="shared" si="13"/>
        <v>5.4188159711934203</v>
      </c>
      <c r="R63" s="3">
        <f t="shared" si="13"/>
        <v>4.6746288473374076</v>
      </c>
      <c r="S63" s="3">
        <f t="shared" si="13"/>
        <v>3.7341675357809585</v>
      </c>
      <c r="T63" s="3">
        <f t="shared" si="13"/>
        <v>4.4889178814030046</v>
      </c>
      <c r="U63" s="3">
        <f t="shared" si="13"/>
        <v>4.8129545669903315</v>
      </c>
      <c r="V63" s="3">
        <f t="shared" si="13"/>
        <v>4.3953343331998109</v>
      </c>
      <c r="W63" s="3">
        <f t="shared" si="13"/>
        <v>1.4139586973473881</v>
      </c>
      <c r="X63" s="3">
        <f t="shared" si="13"/>
        <v>5.1972625406676478</v>
      </c>
      <c r="Y63" s="3">
        <f t="shared" si="13"/>
        <v>2.9825440875440967</v>
      </c>
      <c r="Z63" s="3">
        <f t="shared" si="13"/>
        <v>4.3350898587413873</v>
      </c>
      <c r="AA63" s="3">
        <f t="shared" si="13"/>
        <v>1.1661125946316298</v>
      </c>
      <c r="AB63" s="3">
        <f t="shared" si="13"/>
        <v>-0.72371051279531828</v>
      </c>
      <c r="AC63" s="3">
        <f t="shared" si="13"/>
        <v>-2.1385493805798501</v>
      </c>
      <c r="AD63" s="3">
        <f t="shared" si="13"/>
        <v>4.7775813993336982</v>
      </c>
      <c r="AE63" s="3">
        <f t="shared" si="13"/>
        <v>1.9493656509615991</v>
      </c>
      <c r="AF63" s="3">
        <f t="shared" si="13"/>
        <v>2.8009729103162826</v>
      </c>
      <c r="AG63" s="3">
        <f t="shared" si="13"/>
        <v>0.87731180934842456</v>
      </c>
      <c r="AH63" s="3">
        <f t="shared" si="13"/>
        <v>2.3679716764434779</v>
      </c>
      <c r="AI63" s="3">
        <f t="shared" si="13"/>
        <v>1.1368273559933024</v>
      </c>
      <c r="AJ63" s="3">
        <f t="shared" si="13"/>
        <v>7.8520816983865427E-2</v>
      </c>
      <c r="AK63" s="3">
        <f t="shared" si="13"/>
        <v>1.3322641546453675</v>
      </c>
      <c r="AL63" s="3">
        <f t="shared" si="13"/>
        <v>-0.47301942776360156</v>
      </c>
      <c r="AM63" s="3">
        <f t="shared" si="13"/>
        <v>1.4431443225019784</v>
      </c>
      <c r="AN63" s="3">
        <f t="shared" si="13"/>
        <v>-0.13128728432784692</v>
      </c>
      <c r="AO63" s="3">
        <f t="shared" si="13"/>
        <v>0.89439202699159415</v>
      </c>
      <c r="AP63" s="3">
        <f t="shared" si="13"/>
        <v>-0.99655924289358777</v>
      </c>
      <c r="AQ63" s="3">
        <f t="shared" si="13"/>
        <v>0.86891083332106012</v>
      </c>
      <c r="AR63" s="3">
        <f t="shared" si="13"/>
        <v>-1.0439917482334982</v>
      </c>
      <c r="AS63" s="3">
        <f t="shared" si="13"/>
        <v>0.79810823821237475</v>
      </c>
      <c r="AT63" s="3">
        <f t="shared" si="13"/>
        <v>-1.4300704922634095</v>
      </c>
      <c r="AU63" s="3">
        <f t="shared" si="13"/>
        <v>-0.40892812381538191</v>
      </c>
      <c r="AV63" s="3">
        <f t="shared" si="13"/>
        <v>0.62897103857809267</v>
      </c>
      <c r="AW63" s="3">
        <f t="shared" si="13"/>
        <v>0.10281976973680312</v>
      </c>
      <c r="AX63" s="3">
        <f t="shared" ref="AX63" si="15">LN(AX14)</f>
        <v>-0.79253358117503181</v>
      </c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</row>
    <row r="64" spans="1:66">
      <c r="A64" s="3" t="s">
        <v>88</v>
      </c>
      <c r="B64" s="3"/>
      <c r="C64" s="3"/>
      <c r="D64" s="3">
        <f t="shared" si="1"/>
        <v>3.9034985714177091</v>
      </c>
      <c r="E64" s="3">
        <f t="shared" si="13"/>
        <v>0.2164650823444228</v>
      </c>
      <c r="F64" s="3">
        <f t="shared" si="13"/>
        <v>2.6993204493618657</v>
      </c>
      <c r="G64" s="3">
        <f t="shared" si="13"/>
        <v>2.5312702866732439</v>
      </c>
      <c r="H64" s="3">
        <f t="shared" si="13"/>
        <v>-1.6222828963195512</v>
      </c>
      <c r="I64" s="3">
        <f t="shared" si="13"/>
        <v>1.9861242045718119</v>
      </c>
      <c r="J64" s="3">
        <f t="shared" si="13"/>
        <v>2.466893695744107</v>
      </c>
      <c r="K64" s="3">
        <f t="shared" si="13"/>
        <v>0.76430217108723264</v>
      </c>
      <c r="L64" s="3">
        <f t="shared" si="13"/>
        <v>-1.6431169832223933</v>
      </c>
      <c r="M64" s="3">
        <f t="shared" si="13"/>
        <v>-2.0226066049272968</v>
      </c>
      <c r="N64" s="3">
        <f t="shared" si="13"/>
        <v>-0.72119851260635004</v>
      </c>
      <c r="O64" s="3">
        <f t="shared" si="13"/>
        <v>3.4806609982310408</v>
      </c>
      <c r="P64" s="3">
        <f t="shared" si="13"/>
        <v>8.7050558011347494</v>
      </c>
      <c r="Q64" s="3">
        <f t="shared" si="13"/>
        <v>5.4619508213730965</v>
      </c>
      <c r="R64" s="3">
        <f t="shared" si="13"/>
        <v>4.8148127484558589</v>
      </c>
      <c r="S64" s="3">
        <f t="shared" si="13"/>
        <v>3.7785992171310565</v>
      </c>
      <c r="T64" s="3">
        <f t="shared" si="13"/>
        <v>4.6207762815369557</v>
      </c>
      <c r="U64" s="3">
        <f t="shared" si="13"/>
        <v>4.7282563650669163</v>
      </c>
      <c r="V64" s="3">
        <f t="shared" si="13"/>
        <v>4.5400436843504943</v>
      </c>
      <c r="W64" s="3">
        <f t="shared" si="13"/>
        <v>1.8981862914212402</v>
      </c>
      <c r="X64" s="3">
        <f t="shared" si="13"/>
        <v>5.2629378715101591</v>
      </c>
      <c r="Y64" s="3">
        <f t="shared" si="13"/>
        <v>2.9735820743338199</v>
      </c>
      <c r="Z64" s="3">
        <f t="shared" si="13"/>
        <v>4.3148771750810315</v>
      </c>
      <c r="AA64" s="3">
        <f t="shared" si="13"/>
        <v>1.1463917093219138</v>
      </c>
      <c r="AB64" s="3">
        <f t="shared" si="13"/>
        <v>-0.36001715478567697</v>
      </c>
      <c r="AC64" s="3">
        <f t="shared" si="13"/>
        <v>-1.2909756059336563</v>
      </c>
      <c r="AD64" s="3">
        <f t="shared" si="13"/>
        <v>5.1833434143838062</v>
      </c>
      <c r="AE64" s="3">
        <f t="shared" si="13"/>
        <v>1.9767086138063625</v>
      </c>
      <c r="AF64" s="3">
        <f t="shared" si="13"/>
        <v>2.8124592860214066</v>
      </c>
      <c r="AG64" s="3">
        <f t="shared" si="13"/>
        <v>0.85620021393714496</v>
      </c>
      <c r="AH64" s="3">
        <f t="shared" si="13"/>
        <v>2.350277647819313</v>
      </c>
      <c r="AI64" s="3">
        <f t="shared" si="13"/>
        <v>1.030748600365283</v>
      </c>
      <c r="AJ64" s="3">
        <f t="shared" si="13"/>
        <v>7.7185528803209016E-2</v>
      </c>
      <c r="AK64" s="3">
        <f t="shared" si="13"/>
        <v>1.3073158670075662</v>
      </c>
      <c r="AL64" s="3">
        <f t="shared" si="13"/>
        <v>-0.51224340754880304</v>
      </c>
      <c r="AM64" s="3">
        <f t="shared" si="13"/>
        <v>1.4111014454346293</v>
      </c>
      <c r="AN64" s="3">
        <f t="shared" si="13"/>
        <v>-0.16681043041590829</v>
      </c>
      <c r="AO64" s="3">
        <f t="shared" si="13"/>
        <v>0.87270339907412131</v>
      </c>
      <c r="AP64" s="3">
        <f t="shared" si="13"/>
        <v>-1.0730855615932928</v>
      </c>
      <c r="AQ64" s="3">
        <f t="shared" si="13"/>
        <v>0.84153902274319625</v>
      </c>
      <c r="AR64" s="3">
        <f t="shared" si="13"/>
        <v>-1.0452091608716014</v>
      </c>
      <c r="AS64" s="3">
        <f t="shared" si="13"/>
        <v>0.74149607442193544</v>
      </c>
      <c r="AT64" s="3">
        <f t="shared" si="13"/>
        <v>-1.4480645592681056</v>
      </c>
      <c r="AU64" s="3">
        <f t="shared" si="13"/>
        <v>-9.2737573976990104E-2</v>
      </c>
      <c r="AV64" s="3">
        <f t="shared" si="13"/>
        <v>1.5150841457197219</v>
      </c>
      <c r="AW64" s="3">
        <f t="shared" si="13"/>
        <v>0.14453338100052554</v>
      </c>
      <c r="AX64" s="3">
        <f t="shared" ref="AX64" si="16">LN(AX15)</f>
        <v>-0.78444370400448227</v>
      </c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</row>
    <row r="65" spans="1:66">
      <c r="A65" s="3" t="s">
        <v>88</v>
      </c>
      <c r="B65" s="3"/>
      <c r="C65" s="3"/>
      <c r="D65" s="3">
        <f t="shared" si="1"/>
        <v>3.9002752285927444</v>
      </c>
      <c r="E65" s="3">
        <f t="shared" si="13"/>
        <v>0.19638298208962282</v>
      </c>
      <c r="F65" s="3">
        <f t="shared" si="13"/>
        <v>2.6993331470715582</v>
      </c>
      <c r="G65" s="3">
        <f t="shared" si="13"/>
        <v>2.5255036287096342</v>
      </c>
      <c r="H65" s="3">
        <f t="shared" si="13"/>
        <v>-1.6813189169391569</v>
      </c>
      <c r="I65" s="3">
        <f t="shared" si="13"/>
        <v>1.9909396559387391</v>
      </c>
      <c r="J65" s="3">
        <f t="shared" si="13"/>
        <v>2.4947575425473252</v>
      </c>
      <c r="K65" s="3">
        <f t="shared" si="13"/>
        <v>0.72552718637929814</v>
      </c>
      <c r="L65" s="3">
        <f t="shared" si="13"/>
        <v>-1.7495271669656904</v>
      </c>
      <c r="M65" s="3">
        <f t="shared" si="13"/>
        <v>-2.0177911535603696</v>
      </c>
      <c r="N65" s="3">
        <f t="shared" si="13"/>
        <v>-0.8540364366484845</v>
      </c>
      <c r="O65" s="3">
        <f t="shared" si="13"/>
        <v>3.4739736478847361</v>
      </c>
      <c r="P65" s="3">
        <f t="shared" si="13"/>
        <v>8.6437840798275261</v>
      </c>
      <c r="Q65" s="3">
        <f t="shared" si="13"/>
        <v>5.3851759502856105</v>
      </c>
      <c r="R65" s="3">
        <f t="shared" si="13"/>
        <v>4.7057359642434387</v>
      </c>
      <c r="S65" s="3">
        <f t="shared" si="13"/>
        <v>3.7276017632689169</v>
      </c>
      <c r="T65" s="3">
        <f t="shared" si="13"/>
        <v>4.5241103418664776</v>
      </c>
      <c r="U65" s="3">
        <f t="shared" si="13"/>
        <v>4.6046776445327922</v>
      </c>
      <c r="V65" s="3">
        <f t="shared" si="13"/>
        <v>4.2287587399314219</v>
      </c>
      <c r="W65" s="3">
        <f t="shared" si="13"/>
        <v>1.6129556837828845</v>
      </c>
      <c r="X65" s="3">
        <f t="shared" si="13"/>
        <v>5.1650774840804932</v>
      </c>
      <c r="Y65" s="3">
        <f t="shared" si="13"/>
        <v>2.9197921625074232</v>
      </c>
      <c r="Z65" s="3">
        <f t="shared" si="13"/>
        <v>4.2597298140659987</v>
      </c>
      <c r="AA65" s="3">
        <f t="shared" si="13"/>
        <v>1.1209785702673378</v>
      </c>
      <c r="AB65" s="3">
        <f t="shared" si="13"/>
        <v>-0.58360120550540429</v>
      </c>
      <c r="AC65" s="3">
        <f t="shared" si="13"/>
        <v>-1.1089794897406651</v>
      </c>
      <c r="AD65" s="3">
        <f t="shared" si="13"/>
        <v>4.7502486845271576</v>
      </c>
      <c r="AE65" s="3">
        <f t="shared" si="13"/>
        <v>1.9042751740225443</v>
      </c>
      <c r="AF65" s="3">
        <f t="shared" si="13"/>
        <v>2.7530100067756051</v>
      </c>
      <c r="AG65" s="3">
        <f t="shared" si="13"/>
        <v>0.79701732453935359</v>
      </c>
      <c r="AH65" s="3">
        <f t="shared" si="13"/>
        <v>2.2989389718275719</v>
      </c>
      <c r="AI65" s="3">
        <f t="shared" si="13"/>
        <v>1.0705294293235121</v>
      </c>
      <c r="AJ65" s="3">
        <f t="shared" si="13"/>
        <v>2.8174011403694001E-2</v>
      </c>
      <c r="AK65" s="3">
        <f t="shared" si="13"/>
        <v>1.2123481627802584</v>
      </c>
      <c r="AL65" s="3">
        <f t="shared" si="13"/>
        <v>-0.53093606443957686</v>
      </c>
      <c r="AM65" s="3">
        <f t="shared" si="13"/>
        <v>1.3534356012862987</v>
      </c>
      <c r="AN65" s="3">
        <f t="shared" si="13"/>
        <v>-0.18769730190348172</v>
      </c>
      <c r="AO65" s="3">
        <f t="shared" si="13"/>
        <v>0.83340985190817329</v>
      </c>
      <c r="AP65" s="3">
        <f t="shared" si="13"/>
        <v>-1.0561209774599625</v>
      </c>
      <c r="AQ65" s="3">
        <f t="shared" si="13"/>
        <v>0.81760505893788415</v>
      </c>
      <c r="AR65" s="3">
        <f t="shared" si="13"/>
        <v>-1.0923473449364713</v>
      </c>
      <c r="AS65" s="3">
        <f t="shared" si="13"/>
        <v>0.73629171532912008</v>
      </c>
      <c r="AT65" s="3">
        <f t="shared" si="13"/>
        <v>-1.4523007723729642</v>
      </c>
      <c r="AU65" s="3">
        <f t="shared" si="13"/>
        <v>-0.33281871409471375</v>
      </c>
      <c r="AV65" s="3">
        <f t="shared" si="13"/>
        <v>0.65370675485970187</v>
      </c>
      <c r="AW65" s="3">
        <f t="shared" si="13"/>
        <v>7.951196473243638E-2</v>
      </c>
      <c r="AX65" s="3">
        <f t="shared" ref="AX65" si="17">LN(AX16)</f>
        <v>-0.81209687261315122</v>
      </c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</row>
    <row r="66" spans="1:66">
      <c r="A66" s="3" t="s">
        <v>88</v>
      </c>
      <c r="B66" s="3"/>
      <c r="C66" s="3"/>
      <c r="D66" s="3">
        <f t="shared" si="1"/>
        <v>3.8937118481148696</v>
      </c>
      <c r="E66" s="3">
        <f t="shared" si="13"/>
        <v>0.25426252668606608</v>
      </c>
      <c r="F66" s="3">
        <f t="shared" si="13"/>
        <v>2.7272878485873138</v>
      </c>
      <c r="G66" s="3">
        <f t="shared" si="13"/>
        <v>2.5693673450250394</v>
      </c>
      <c r="H66" s="3">
        <f t="shared" si="13"/>
        <v>-1.6614010359119844</v>
      </c>
      <c r="I66" s="3">
        <f t="shared" si="13"/>
        <v>1.9482152639951447</v>
      </c>
      <c r="J66" s="3">
        <f t="shared" si="13"/>
        <v>2.4076714232094014</v>
      </c>
      <c r="K66" s="3">
        <f t="shared" si="13"/>
        <v>0.86111389379317527</v>
      </c>
      <c r="L66" s="3">
        <f t="shared" si="13"/>
        <v>-0.80573492585426409</v>
      </c>
      <c r="M66" s="3">
        <f t="shared" si="13"/>
        <v>-1.9508672301572665</v>
      </c>
      <c r="N66" s="3">
        <f t="shared" si="13"/>
        <v>-0.59368945943981799</v>
      </c>
      <c r="O66" s="3">
        <f t="shared" si="13"/>
        <v>3.5094181111143286</v>
      </c>
      <c r="P66" s="3">
        <f t="shared" si="13"/>
        <v>8.7882039191568584</v>
      </c>
      <c r="Q66" s="3">
        <f t="shared" si="13"/>
        <v>5.4840222097844453</v>
      </c>
      <c r="R66" s="3">
        <f t="shared" si="13"/>
        <v>4.7569734210403576</v>
      </c>
      <c r="S66" s="3">
        <f t="shared" si="13"/>
        <v>3.786031529949037</v>
      </c>
      <c r="T66" s="3">
        <f t="shared" si="13"/>
        <v>4.5212862980748758</v>
      </c>
      <c r="U66" s="3">
        <f t="shared" si="13"/>
        <v>4.8039365752477021</v>
      </c>
      <c r="V66" s="3">
        <f t="shared" si="13"/>
        <v>4.3951544519306864</v>
      </c>
      <c r="W66" s="3">
        <f t="shared" si="13"/>
        <v>2.0538742584010383</v>
      </c>
      <c r="X66" s="3">
        <f t="shared" si="13"/>
        <v>5.2194468655429311</v>
      </c>
      <c r="Y66" s="3">
        <f t="shared" si="13"/>
        <v>3.0200536128312438</v>
      </c>
      <c r="Z66" s="3">
        <f t="shared" si="13"/>
        <v>4.3672404309227906</v>
      </c>
      <c r="AA66" s="3">
        <f t="shared" si="13"/>
        <v>1.2288160429168302</v>
      </c>
      <c r="AB66" s="3">
        <f t="shared" si="13"/>
        <v>-0.57577567607656022</v>
      </c>
      <c r="AC66" s="3">
        <f t="shared" si="13"/>
        <v>-2.3832182876721277</v>
      </c>
      <c r="AD66" s="3">
        <f t="shared" si="13"/>
        <v>5.1281936680635862</v>
      </c>
      <c r="AE66" s="3">
        <f t="shared" si="13"/>
        <v>1.9662490187027959</v>
      </c>
      <c r="AF66" s="3">
        <f t="shared" si="13"/>
        <v>2.8219301653703068</v>
      </c>
      <c r="AG66" s="3">
        <f t="shared" si="13"/>
        <v>0.87294009236133552</v>
      </c>
      <c r="AH66" s="3">
        <f t="shared" si="13"/>
        <v>2.3680448932824243</v>
      </c>
      <c r="AI66" s="3">
        <f t="shared" si="13"/>
        <v>1.1290263290986031</v>
      </c>
      <c r="AJ66" s="3">
        <f t="shared" si="13"/>
        <v>0.13229529630661863</v>
      </c>
      <c r="AK66" s="3">
        <f t="shared" si="13"/>
        <v>1.3014024946126215</v>
      </c>
      <c r="AL66" s="3">
        <f t="shared" si="13"/>
        <v>-0.45441314056612059</v>
      </c>
      <c r="AM66" s="3">
        <f t="shared" si="13"/>
        <v>1.4450170258576613</v>
      </c>
      <c r="AN66" s="3">
        <f t="shared" si="13"/>
        <v>-0.1256541164492079</v>
      </c>
      <c r="AO66" s="3">
        <f t="shared" si="13"/>
        <v>0.89165593373254526</v>
      </c>
      <c r="AP66" s="3">
        <f t="shared" si="13"/>
        <v>-1.0193074883299105</v>
      </c>
      <c r="AQ66" s="3">
        <f t="shared" si="13"/>
        <v>0.883015053675416</v>
      </c>
      <c r="AR66" s="3">
        <f t="shared" si="13"/>
        <v>-1.0511145984095005</v>
      </c>
      <c r="AS66" s="3">
        <f t="shared" si="13"/>
        <v>0.7899409311636687</v>
      </c>
      <c r="AT66" s="3">
        <f t="shared" si="13"/>
        <v>-1.3228786992371517</v>
      </c>
      <c r="AU66" s="3">
        <f t="shared" si="13"/>
        <v>-0.34038395524434534</v>
      </c>
      <c r="AV66" s="3">
        <f t="shared" si="13"/>
        <v>0.58537952993811293</v>
      </c>
      <c r="AW66" s="3">
        <f t="shared" si="13"/>
        <v>9.9709711125196304E-2</v>
      </c>
      <c r="AX66" s="3">
        <f t="shared" ref="AX66" si="18">LN(AX17)</f>
        <v>-0.79710135403862636</v>
      </c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</row>
    <row r="67" spans="1:66">
      <c r="A67" s="3" t="s">
        <v>88</v>
      </c>
      <c r="B67" s="3"/>
      <c r="C67" s="3"/>
      <c r="D67" s="3">
        <f t="shared" si="1"/>
        <v>3.8909777460130255</v>
      </c>
      <c r="E67" s="3">
        <f t="shared" si="13"/>
        <v>0.25483176758689785</v>
      </c>
      <c r="F67" s="3">
        <f t="shared" si="13"/>
        <v>2.7266320698695976</v>
      </c>
      <c r="G67" s="3">
        <f t="shared" si="13"/>
        <v>2.5752260807921257</v>
      </c>
      <c r="H67" s="3">
        <f t="shared" si="13"/>
        <v>-1.6216689300962477</v>
      </c>
      <c r="I67" s="3">
        <f t="shared" si="13"/>
        <v>1.9510206064296534</v>
      </c>
      <c r="J67" s="3">
        <f t="shared" si="13"/>
        <v>2.4122104363759176</v>
      </c>
      <c r="K67" s="3">
        <f t="shared" si="13"/>
        <v>0.86663330869289079</v>
      </c>
      <c r="L67" s="3">
        <f t="shared" si="13"/>
        <v>-0.85952887804935096</v>
      </c>
      <c r="M67" s="3">
        <f t="shared" si="13"/>
        <v>-1.9581411667174604</v>
      </c>
      <c r="N67" s="3">
        <f t="shared" si="13"/>
        <v>-0.63071873593339778</v>
      </c>
      <c r="O67" s="3">
        <f t="shared" si="13"/>
        <v>3.434531055591576</v>
      </c>
      <c r="P67" s="3">
        <f t="shared" si="13"/>
        <v>8.7349538924918857</v>
      </c>
      <c r="Q67" s="3">
        <f t="shared" si="13"/>
        <v>5.4624255408486997</v>
      </c>
      <c r="R67" s="3">
        <f t="shared" si="13"/>
        <v>4.9183258978201057</v>
      </c>
      <c r="S67" s="3">
        <f t="shared" si="13"/>
        <v>3.7545714904525673</v>
      </c>
      <c r="T67" s="3">
        <f t="shared" si="13"/>
        <v>4.5237305300170974</v>
      </c>
      <c r="U67" s="3">
        <f t="shared" si="13"/>
        <v>4.7496476338221454</v>
      </c>
      <c r="V67" s="3">
        <f t="shared" si="13"/>
        <v>4.3809630061285816</v>
      </c>
      <c r="W67" s="3">
        <f t="shared" si="13"/>
        <v>1.9027457400809744</v>
      </c>
      <c r="X67" s="3">
        <f t="shared" si="13"/>
        <v>5.2061015875423768</v>
      </c>
      <c r="Y67" s="3">
        <f t="shared" si="13"/>
        <v>2.994645791812542</v>
      </c>
      <c r="Z67" s="3">
        <f t="shared" si="13"/>
        <v>4.3287696124794106</v>
      </c>
      <c r="AA67" s="3">
        <f t="shared" si="13"/>
        <v>1.1714276297688702</v>
      </c>
      <c r="AB67" s="3">
        <f t="shared" si="13"/>
        <v>-0.54270524666380116</v>
      </c>
      <c r="AC67" s="3">
        <f t="shared" si="13"/>
        <v>-1.7818895822221925</v>
      </c>
      <c r="AD67" s="3">
        <f t="shared" si="13"/>
        <v>5.0593520362495923</v>
      </c>
      <c r="AE67" s="3">
        <f t="shared" si="13"/>
        <v>1.9463447140216079</v>
      </c>
      <c r="AF67" s="3">
        <f t="shared" si="13"/>
        <v>2.7974273456623533</v>
      </c>
      <c r="AG67" s="3">
        <f t="shared" si="13"/>
        <v>0.84932351278555307</v>
      </c>
      <c r="AH67" s="3">
        <f t="shared" si="13"/>
        <v>2.3573765838555034</v>
      </c>
      <c r="AI67" s="3">
        <f t="shared" si="13"/>
        <v>1.1301904857177811</v>
      </c>
      <c r="AJ67" s="3">
        <f t="shared" si="13"/>
        <v>0.10767834918105369</v>
      </c>
      <c r="AK67" s="3">
        <f t="shared" si="13"/>
        <v>1.3156693717760184</v>
      </c>
      <c r="AL67" s="3">
        <f t="shared" si="13"/>
        <v>-0.49146901989762481</v>
      </c>
      <c r="AM67" s="3">
        <f t="shared" si="13"/>
        <v>1.4281645601153163</v>
      </c>
      <c r="AN67" s="3">
        <f t="shared" si="13"/>
        <v>-0.14291089737590451</v>
      </c>
      <c r="AO67" s="3">
        <f t="shared" si="13"/>
        <v>0.88822005834429674</v>
      </c>
      <c r="AP67" s="3">
        <f t="shared" si="13"/>
        <v>-1.02042095849795</v>
      </c>
      <c r="AQ67" s="3">
        <f t="shared" si="13"/>
        <v>0.86382923920969945</v>
      </c>
      <c r="AR67" s="3">
        <f t="shared" si="13"/>
        <v>-1.0320509386479089</v>
      </c>
      <c r="AS67" s="3">
        <f t="shared" si="13"/>
        <v>0.78677243677583197</v>
      </c>
      <c r="AT67" s="3">
        <f t="shared" si="13"/>
        <v>-1.4392609541477885</v>
      </c>
      <c r="AU67" s="3">
        <f t="shared" si="13"/>
        <v>-0.33623697629383598</v>
      </c>
      <c r="AV67" s="3">
        <f t="shared" si="13"/>
        <v>0.50764808321047783</v>
      </c>
      <c r="AW67" s="3">
        <f t="shared" si="13"/>
        <v>9.8199486136396286E-2</v>
      </c>
      <c r="AX67" s="3">
        <f t="shared" ref="AX67" si="19">LN(AX18)</f>
        <v>-0.81223967022823695</v>
      </c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</row>
    <row r="68" spans="1:66">
      <c r="A68" s="3" t="s">
        <v>88</v>
      </c>
      <c r="B68" s="3"/>
      <c r="C68" s="3"/>
      <c r="D68" s="3">
        <f t="shared" si="1"/>
        <v>3.8917599659014233</v>
      </c>
      <c r="E68" s="3">
        <f t="shared" si="13"/>
        <v>0.28500872595204502</v>
      </c>
      <c r="F68" s="3">
        <f t="shared" si="13"/>
        <v>2.7313611071299242</v>
      </c>
      <c r="G68" s="3">
        <f t="shared" si="13"/>
        <v>2.5744306401120989</v>
      </c>
      <c r="H68" s="3">
        <f t="shared" si="13"/>
        <v>-1.6328373894509534</v>
      </c>
      <c r="I68" s="3">
        <f t="shared" si="13"/>
        <v>1.9642596862569863</v>
      </c>
      <c r="J68" s="3">
        <f t="shared" si="13"/>
        <v>2.401264240754597</v>
      </c>
      <c r="K68" s="3">
        <f t="shared" si="13"/>
        <v>0.80196933828555161</v>
      </c>
      <c r="L68" s="3">
        <f t="shared" si="13"/>
        <v>-0.79833609058527633</v>
      </c>
      <c r="M68" s="3">
        <f t="shared" si="13"/>
        <v>-1.8744755234013275</v>
      </c>
      <c r="N68" s="3">
        <f t="shared" si="13"/>
        <v>-0.76318264656493451</v>
      </c>
      <c r="O68" s="3">
        <f t="shared" si="13"/>
        <v>3.389741939061472</v>
      </c>
      <c r="P68" s="3">
        <f t="shared" si="13"/>
        <v>8.7414815994398118</v>
      </c>
      <c r="Q68" s="3">
        <f t="shared" si="13"/>
        <v>5.4482354852770625</v>
      </c>
      <c r="R68" s="3">
        <f t="shared" si="13"/>
        <v>4.7880728157261307</v>
      </c>
      <c r="S68" s="3">
        <f t="shared" si="13"/>
        <v>3.7450940207815768</v>
      </c>
      <c r="T68" s="3">
        <f t="shared" ref="E68:AW73" si="20">LN(T19)</f>
        <v>4.5286678082577723</v>
      </c>
      <c r="U68" s="3">
        <f t="shared" si="20"/>
        <v>4.7306683231019919</v>
      </c>
      <c r="V68" s="3">
        <f t="shared" si="20"/>
        <v>4.4266827153712871</v>
      </c>
      <c r="W68" s="3">
        <f t="shared" si="20"/>
        <v>2.2073676002053939</v>
      </c>
      <c r="X68" s="3">
        <f t="shared" si="20"/>
        <v>5.1577612512195445</v>
      </c>
      <c r="Y68" s="3">
        <f t="shared" si="20"/>
        <v>2.9789360461079513</v>
      </c>
      <c r="Z68" s="3">
        <f t="shared" si="20"/>
        <v>4.3213507809326481</v>
      </c>
      <c r="AA68" s="3">
        <f t="shared" si="20"/>
        <v>1.2068098446045754</v>
      </c>
      <c r="AB68" s="3">
        <f t="shared" si="20"/>
        <v>-0.57227919542398276</v>
      </c>
      <c r="AC68" s="3">
        <f t="shared" si="20"/>
        <v>-1.657327740751406</v>
      </c>
      <c r="AD68" s="3">
        <f t="shared" si="20"/>
        <v>5.0154204247133558</v>
      </c>
      <c r="AE68" s="3">
        <f t="shared" si="20"/>
        <v>1.9362962500104677</v>
      </c>
      <c r="AF68" s="3">
        <f t="shared" si="20"/>
        <v>2.7919769625249784</v>
      </c>
      <c r="AG68" s="3">
        <f t="shared" si="20"/>
        <v>0.85346416064783381</v>
      </c>
      <c r="AH68" s="3">
        <f t="shared" si="20"/>
        <v>2.3464298726709196</v>
      </c>
      <c r="AI68" s="3">
        <f t="shared" si="20"/>
        <v>1.1109013379940418</v>
      </c>
      <c r="AJ68" s="3">
        <f t="shared" si="20"/>
        <v>0.10187343200662846</v>
      </c>
      <c r="AK68" s="3">
        <f t="shared" si="20"/>
        <v>1.3312586011539767</v>
      </c>
      <c r="AL68" s="3">
        <f t="shared" si="20"/>
        <v>-0.45930204534899144</v>
      </c>
      <c r="AM68" s="3">
        <f t="shared" si="20"/>
        <v>1.4546137731409468</v>
      </c>
      <c r="AN68" s="3">
        <f t="shared" si="20"/>
        <v>-0.11683460103501715</v>
      </c>
      <c r="AO68" s="3">
        <f t="shared" si="20"/>
        <v>0.91097269864200803</v>
      </c>
      <c r="AP68" s="3">
        <f t="shared" si="20"/>
        <v>-0.98780765151326744</v>
      </c>
      <c r="AQ68" s="3">
        <f t="shared" si="20"/>
        <v>0.89589024474361834</v>
      </c>
      <c r="AR68" s="3">
        <f t="shared" si="20"/>
        <v>-1.015893035074616</v>
      </c>
      <c r="AS68" s="3">
        <f t="shared" si="20"/>
        <v>0.81503844312122986</v>
      </c>
      <c r="AT68" s="3">
        <f t="shared" si="20"/>
        <v>-1.4036814165551126</v>
      </c>
      <c r="AU68" s="3">
        <f t="shared" si="20"/>
        <v>-0.43074946057793334</v>
      </c>
      <c r="AV68" s="3">
        <f t="shared" si="20"/>
        <v>1.0917135539908125</v>
      </c>
      <c r="AW68" s="3">
        <f t="shared" si="20"/>
        <v>8.8306624613120693E-2</v>
      </c>
      <c r="AX68" s="3">
        <f t="shared" ref="AX68" si="21">LN(AX19)</f>
        <v>-0.74866175008722025</v>
      </c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</row>
    <row r="69" spans="1:66">
      <c r="A69" s="3" t="s">
        <v>88</v>
      </c>
      <c r="B69" s="3"/>
      <c r="C69" s="3"/>
      <c r="D69" s="3">
        <f t="shared" si="1"/>
        <v>3.8909245439647808</v>
      </c>
      <c r="E69" s="3">
        <f t="shared" si="20"/>
        <v>0.27728667985813449</v>
      </c>
      <c r="F69" s="3">
        <f t="shared" si="20"/>
        <v>2.7459116283916241</v>
      </c>
      <c r="G69" s="3">
        <f t="shared" si="20"/>
        <v>2.5650335466859162</v>
      </c>
      <c r="H69" s="3">
        <f t="shared" si="20"/>
        <v>-1.6328373894509534</v>
      </c>
      <c r="I69" s="3">
        <f t="shared" si="20"/>
        <v>1.9541658730877673</v>
      </c>
      <c r="J69" s="3">
        <f t="shared" si="20"/>
        <v>2.4040407349028889</v>
      </c>
      <c r="K69" s="3">
        <f t="shared" si="20"/>
        <v>0.80654600531296317</v>
      </c>
      <c r="L69" s="3">
        <f t="shared" si="20"/>
        <v>-0.82132560880997529</v>
      </c>
      <c r="M69" s="3">
        <f t="shared" si="20"/>
        <v>-1.9434683948882792</v>
      </c>
      <c r="N69" s="3">
        <f t="shared" si="20"/>
        <v>-0.96759113450636125</v>
      </c>
      <c r="O69" s="3">
        <f t="shared" si="20"/>
        <v>3.3149718551514931</v>
      </c>
      <c r="P69" s="3">
        <f t="shared" si="20"/>
        <v>8.7267951704643973</v>
      </c>
      <c r="Q69" s="3">
        <f t="shared" si="20"/>
        <v>5.4254628545090107</v>
      </c>
      <c r="R69" s="3">
        <f t="shared" si="20"/>
        <v>4.7469673481781545</v>
      </c>
      <c r="S69" s="3">
        <f t="shared" si="20"/>
        <v>3.728491162897638</v>
      </c>
      <c r="T69" s="3">
        <f t="shared" si="20"/>
        <v>4.4920563658464978</v>
      </c>
      <c r="U69" s="3">
        <f t="shared" si="20"/>
        <v>4.7266219621416496</v>
      </c>
      <c r="V69" s="3">
        <f t="shared" si="20"/>
        <v>4.3977551039629397</v>
      </c>
      <c r="W69" s="3">
        <f t="shared" si="20"/>
        <v>2.1824338387014901</v>
      </c>
      <c r="X69" s="3">
        <f t="shared" si="20"/>
        <v>5.1556296689440728</v>
      </c>
      <c r="Y69" s="3">
        <f t="shared" si="20"/>
        <v>2.9629528273655019</v>
      </c>
      <c r="Z69" s="3">
        <f t="shared" si="20"/>
        <v>4.2939456521334298</v>
      </c>
      <c r="AA69" s="3">
        <f t="shared" si="20"/>
        <v>1.1546561376508477</v>
      </c>
      <c r="AB69" s="3">
        <f t="shared" si="20"/>
        <v>-0.66794333617624102</v>
      </c>
      <c r="AC69" s="3">
        <f t="shared" si="20"/>
        <v>-1.6998984585931733</v>
      </c>
      <c r="AD69" s="3">
        <f t="shared" si="20"/>
        <v>4.7427625838248177</v>
      </c>
      <c r="AE69" s="3">
        <f t="shared" si="20"/>
        <v>1.9134602179658526</v>
      </c>
      <c r="AF69" s="3">
        <f t="shared" si="20"/>
        <v>2.7721860642955858</v>
      </c>
      <c r="AG69" s="3">
        <f t="shared" si="20"/>
        <v>0.83721495578923122</v>
      </c>
      <c r="AH69" s="3">
        <f t="shared" si="20"/>
        <v>2.3686249471437195</v>
      </c>
      <c r="AI69" s="3">
        <f t="shared" si="20"/>
        <v>1.1149260027465817</v>
      </c>
      <c r="AJ69" s="3">
        <f t="shared" si="20"/>
        <v>0.11118690608947485</v>
      </c>
      <c r="AK69" s="3">
        <f t="shared" si="20"/>
        <v>1.3437922291405708</v>
      </c>
      <c r="AL69" s="3">
        <f t="shared" si="20"/>
        <v>-0.4546820183334373</v>
      </c>
      <c r="AM69" s="3">
        <f t="shared" si="20"/>
        <v>1.4288042391059137</v>
      </c>
      <c r="AN69" s="3">
        <f t="shared" si="20"/>
        <v>-0.10534892669435811</v>
      </c>
      <c r="AO69" s="3">
        <f t="shared" si="20"/>
        <v>0.92455748327817189</v>
      </c>
      <c r="AP69" s="3">
        <f t="shared" si="20"/>
        <v>-0.98936557657382607</v>
      </c>
      <c r="AQ69" s="3">
        <f t="shared" si="20"/>
        <v>0.90447202733464183</v>
      </c>
      <c r="AR69" s="3">
        <f t="shared" si="20"/>
        <v>-0.99662004803690807</v>
      </c>
      <c r="AS69" s="3">
        <f t="shared" si="20"/>
        <v>0.81483023056946446</v>
      </c>
      <c r="AT69" s="3">
        <f t="shared" si="20"/>
        <v>-1.4637420077897669</v>
      </c>
      <c r="AU69" s="3">
        <f t="shared" si="20"/>
        <v>-0.14610325545785308</v>
      </c>
      <c r="AV69" s="3">
        <f t="shared" si="20"/>
        <v>0.86411022149517602</v>
      </c>
      <c r="AW69" s="3">
        <f t="shared" si="20"/>
        <v>6.5566278276931941E-2</v>
      </c>
      <c r="AX69" s="3">
        <f t="shared" ref="AX69" si="22">LN(AX20)</f>
        <v>-0.79399482351383843</v>
      </c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</row>
    <row r="70" spans="1:66">
      <c r="A70" s="3" t="s">
        <v>88</v>
      </c>
      <c r="B70" s="3"/>
      <c r="C70" s="3"/>
      <c r="D70" s="3">
        <f t="shared" si="1"/>
        <v>3.9050759882811783</v>
      </c>
      <c r="E70" s="3">
        <f t="shared" si="20"/>
        <v>0.23527990799310297</v>
      </c>
      <c r="F70" s="3">
        <f t="shared" si="20"/>
        <v>2.7508760910423167</v>
      </c>
      <c r="G70" s="3">
        <f t="shared" si="20"/>
        <v>2.476681279814362</v>
      </c>
      <c r="H70" s="3">
        <f t="shared" si="20"/>
        <v>-1.7857393395665979</v>
      </c>
      <c r="I70" s="3">
        <f t="shared" si="20"/>
        <v>1.9016051948292547</v>
      </c>
      <c r="J70" s="3">
        <f t="shared" si="20"/>
        <v>2.4521831167703474</v>
      </c>
      <c r="K70" s="3">
        <f t="shared" si="20"/>
        <v>0.8436305518929712</v>
      </c>
      <c r="L70" s="3">
        <f t="shared" si="20"/>
        <v>-0.60661253382719271</v>
      </c>
      <c r="M70" s="3">
        <f t="shared" si="20"/>
        <v>-1.7436911033230984</v>
      </c>
      <c r="N70" s="3">
        <f t="shared" si="20"/>
        <v>-0.73183948507694752</v>
      </c>
      <c r="O70" s="3">
        <f t="shared" si="20"/>
        <v>3.2395383841771737</v>
      </c>
      <c r="P70" s="3">
        <f t="shared" si="20"/>
        <v>8.4967053844118539</v>
      </c>
      <c r="Q70" s="3">
        <f t="shared" si="20"/>
        <v>5.2325839887212293</v>
      </c>
      <c r="R70" s="3">
        <f t="shared" si="20"/>
        <v>4.7076393229109126</v>
      </c>
      <c r="S70" s="3">
        <f t="shared" si="20"/>
        <v>3.603503044592665</v>
      </c>
      <c r="T70" s="3">
        <f t="shared" si="20"/>
        <v>4.2973679711381827</v>
      </c>
      <c r="U70" s="3">
        <f t="shared" si="20"/>
        <v>4.0201348745721868</v>
      </c>
      <c r="V70" s="3">
        <f t="shared" si="20"/>
        <v>4.2397402866820109</v>
      </c>
      <c r="W70" s="3">
        <f t="shared" si="20"/>
        <v>1.7712926360814691</v>
      </c>
      <c r="X70" s="3">
        <f t="shared" si="20"/>
        <v>5.4308600812015317</v>
      </c>
      <c r="Y70" s="3">
        <f t="shared" si="20"/>
        <v>3.0124395976975342</v>
      </c>
      <c r="Z70" s="3">
        <f t="shared" si="20"/>
        <v>4.4234212374961146</v>
      </c>
      <c r="AA70" s="3">
        <f t="shared" si="20"/>
        <v>1.4784159749985051</v>
      </c>
      <c r="AB70" s="3">
        <f t="shared" si="20"/>
        <v>-0.325484019525355</v>
      </c>
      <c r="AC70" s="3">
        <f t="shared" si="20"/>
        <v>-0.44992610395211019</v>
      </c>
      <c r="AD70" s="3">
        <f t="shared" si="20"/>
        <v>5.3435220492299127</v>
      </c>
      <c r="AE70" s="3">
        <f t="shared" si="20"/>
        <v>2.3893002023015275</v>
      </c>
      <c r="AF70" s="3">
        <f t="shared" si="20"/>
        <v>3.1696205879054871</v>
      </c>
      <c r="AG70" s="3">
        <f t="shared" si="20"/>
        <v>1.1491150126689167</v>
      </c>
      <c r="AH70" s="3">
        <f t="shared" si="20"/>
        <v>2.5643993382688048</v>
      </c>
      <c r="AI70" s="3">
        <f t="shared" si="20"/>
        <v>1.1794035024953049</v>
      </c>
      <c r="AJ70" s="3">
        <f t="shared" si="20"/>
        <v>8.7845233324226737E-2</v>
      </c>
      <c r="AK70" s="3">
        <f t="shared" si="20"/>
        <v>1.3396745157894538</v>
      </c>
      <c r="AL70" s="3">
        <f t="shared" si="20"/>
        <v>-0.45727165922895535</v>
      </c>
      <c r="AM70" s="3">
        <f t="shared" si="20"/>
        <v>1.4625468067221883</v>
      </c>
      <c r="AN70" s="3">
        <f t="shared" si="20"/>
        <v>-9.2789977870272322E-2</v>
      </c>
      <c r="AO70" s="3">
        <f t="shared" si="20"/>
        <v>0.94836830541319217</v>
      </c>
      <c r="AP70" s="3">
        <f t="shared" si="20"/>
        <v>-0.94163715049259289</v>
      </c>
      <c r="AQ70" s="3">
        <f t="shared" si="20"/>
        <v>0.97435677534169451</v>
      </c>
      <c r="AR70" s="3">
        <f t="shared" si="20"/>
        <v>-0.909956600100292</v>
      </c>
      <c r="AS70" s="3">
        <f t="shared" si="20"/>
        <v>0.85600847564827798</v>
      </c>
      <c r="AT70" s="3">
        <f t="shared" si="20"/>
        <v>-1.2407672145937021</v>
      </c>
      <c r="AU70" s="3">
        <f t="shared" si="20"/>
        <v>-0.25304716569808711</v>
      </c>
      <c r="AV70" s="3">
        <f t="shared" si="20"/>
        <v>0.91741889848360003</v>
      </c>
      <c r="AW70" s="3">
        <f t="shared" si="20"/>
        <v>0.57483470752819832</v>
      </c>
      <c r="AX70" s="3">
        <f t="shared" ref="AX70" si="23">LN(AX21)</f>
        <v>-0.11563418836665142</v>
      </c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</row>
    <row r="71" spans="1:66">
      <c r="A71" s="3" t="s">
        <v>88</v>
      </c>
      <c r="B71" s="3"/>
      <c r="C71" s="3"/>
      <c r="D71" s="3">
        <f t="shared" si="1"/>
        <v>3.8949144772388293</v>
      </c>
      <c r="E71" s="3">
        <f t="shared" si="20"/>
        <v>0.26064920059761371</v>
      </c>
      <c r="F71" s="3">
        <f t="shared" si="20"/>
        <v>2.7336745224988612</v>
      </c>
      <c r="G71" s="3">
        <f t="shared" si="20"/>
        <v>2.5726387516196381</v>
      </c>
      <c r="H71" s="3">
        <f t="shared" si="20"/>
        <v>-1.6390989066945372</v>
      </c>
      <c r="I71" s="3">
        <f t="shared" si="20"/>
        <v>1.9703955181648336</v>
      </c>
      <c r="J71" s="3">
        <f t="shared" si="20"/>
        <v>2.3862527840406123</v>
      </c>
      <c r="K71" s="3">
        <f t="shared" si="20"/>
        <v>0.79635946767948196</v>
      </c>
      <c r="L71" s="3">
        <f t="shared" si="20"/>
        <v>-0.79934825194271641</v>
      </c>
      <c r="M71" s="3">
        <f t="shared" si="20"/>
        <v>-1.8754876847587674</v>
      </c>
      <c r="N71" s="3">
        <f t="shared" si="20"/>
        <v>-0.76836974239968714</v>
      </c>
      <c r="O71" s="3">
        <f t="shared" si="20"/>
        <v>3.368074107554285</v>
      </c>
      <c r="P71" s="3">
        <f t="shared" si="20"/>
        <v>8.7341226809333783</v>
      </c>
      <c r="Q71" s="3">
        <f t="shared" si="20"/>
        <v>5.43809820003505</v>
      </c>
      <c r="R71" s="3">
        <f t="shared" si="20"/>
        <v>4.7693388430073576</v>
      </c>
      <c r="S71" s="3">
        <f t="shared" si="20"/>
        <v>3.748750518908623</v>
      </c>
      <c r="T71" s="3">
        <f t="shared" si="20"/>
        <v>4.504258521510387</v>
      </c>
      <c r="U71" s="3">
        <f t="shared" si="20"/>
        <v>4.7156920601857282</v>
      </c>
      <c r="V71" s="3">
        <f t="shared" si="20"/>
        <v>4.3070902600487759</v>
      </c>
      <c r="W71" s="3">
        <f t="shared" si="20"/>
        <v>2.2004830813502534</v>
      </c>
      <c r="X71" s="3">
        <f t="shared" si="20"/>
        <v>5.1321826617727639</v>
      </c>
      <c r="Y71" s="3">
        <f t="shared" si="20"/>
        <v>2.9785236702117186</v>
      </c>
      <c r="Z71" s="3">
        <f t="shared" si="20"/>
        <v>4.3324500648893398</v>
      </c>
      <c r="AA71" s="3">
        <f t="shared" si="20"/>
        <v>1.2917601481639558</v>
      </c>
      <c r="AB71" s="3">
        <f t="shared" si="20"/>
        <v>-0.66948350520432898</v>
      </c>
      <c r="AC71" s="3">
        <f t="shared" si="20"/>
        <v>-1.5546068341726889</v>
      </c>
      <c r="AD71" s="3">
        <f t="shared" si="20"/>
        <v>4.9875617443293638</v>
      </c>
      <c r="AE71" s="3">
        <f t="shared" si="20"/>
        <v>1.9534599382548496</v>
      </c>
      <c r="AF71" s="3">
        <f t="shared" si="20"/>
        <v>2.8078349105541802</v>
      </c>
      <c r="AG71" s="3">
        <f t="shared" si="20"/>
        <v>0.86773221904363207</v>
      </c>
      <c r="AH71" s="3">
        <f t="shared" si="20"/>
        <v>2.3636065255396446</v>
      </c>
      <c r="AI71" s="3">
        <f t="shared" si="20"/>
        <v>1.1305379824684323</v>
      </c>
      <c r="AJ71" s="3">
        <f t="shared" si="20"/>
        <v>0.10303918695330934</v>
      </c>
      <c r="AK71" s="3">
        <f t="shared" si="20"/>
        <v>1.3320687906799333</v>
      </c>
      <c r="AL71" s="3">
        <f t="shared" si="20"/>
        <v>-0.46343606678302579</v>
      </c>
      <c r="AM71" s="3">
        <f t="shared" si="20"/>
        <v>1.4333941764463551</v>
      </c>
      <c r="AN71" s="3">
        <f t="shared" si="20"/>
        <v>-0.10614525362419222</v>
      </c>
      <c r="AO71" s="3">
        <f t="shared" si="20"/>
        <v>0.91310487666863682</v>
      </c>
      <c r="AP71" s="3">
        <f t="shared" si="20"/>
        <v>-0.99585593704725517</v>
      </c>
      <c r="AQ71" s="3">
        <f t="shared" si="20"/>
        <v>0.91384605836840183</v>
      </c>
      <c r="AR71" s="3">
        <f t="shared" si="20"/>
        <v>-1.0229634566203207</v>
      </c>
      <c r="AS71" s="3">
        <f t="shared" si="20"/>
        <v>0.81857942014181861</v>
      </c>
      <c r="AT71" s="3">
        <f t="shared" si="20"/>
        <v>-1.3431509188267547</v>
      </c>
      <c r="AU71" s="3">
        <f t="shared" si="20"/>
        <v>-0.45255085551833663</v>
      </c>
      <c r="AV71" s="3">
        <f t="shared" si="20"/>
        <v>0.54249502191046772</v>
      </c>
      <c r="AW71" s="3">
        <f t="shared" si="20"/>
        <v>0.12935417287116682</v>
      </c>
      <c r="AX71" s="3">
        <f t="shared" ref="AX71" si="24">LN(AX22)</f>
        <v>-0.67151862874566948</v>
      </c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</row>
    <row r="72" spans="1:66">
      <c r="A72" s="3" t="s">
        <v>88</v>
      </c>
      <c r="B72" s="3"/>
      <c r="C72" s="3"/>
      <c r="D72" s="3">
        <f t="shared" si="1"/>
        <v>3.8926231641077838</v>
      </c>
      <c r="E72" s="3">
        <f t="shared" si="20"/>
        <v>0.24539938526267985</v>
      </c>
      <c r="F72" s="3">
        <f t="shared" si="20"/>
        <v>2.7336338251433547</v>
      </c>
      <c r="G72" s="3">
        <f t="shared" si="20"/>
        <v>2.5810323323029256</v>
      </c>
      <c r="H72" s="3">
        <f t="shared" si="20"/>
        <v>-1.6437524299740247</v>
      </c>
      <c r="I72" s="3">
        <f t="shared" si="20"/>
        <v>1.9752834507726473</v>
      </c>
      <c r="J72" s="3">
        <f t="shared" si="20"/>
        <v>2.3849948497622626</v>
      </c>
      <c r="K72" s="3">
        <f t="shared" si="20"/>
        <v>0.80158071074946768</v>
      </c>
      <c r="L72" s="3">
        <f t="shared" si="20"/>
        <v>-0.79872471812136014</v>
      </c>
      <c r="M72" s="3">
        <f t="shared" si="20"/>
        <v>-1.9438570224243625</v>
      </c>
      <c r="N72" s="3">
        <f t="shared" si="20"/>
        <v>-0.94940157064833353</v>
      </c>
      <c r="O72" s="3">
        <f t="shared" si="20"/>
        <v>3.3259922811667244</v>
      </c>
      <c r="P72" s="3">
        <f t="shared" si="20"/>
        <v>8.7042490951459701</v>
      </c>
      <c r="Q72" s="3">
        <f t="shared" si="20"/>
        <v>5.4243501244190249</v>
      </c>
      <c r="R72" s="3">
        <f t="shared" si="20"/>
        <v>4.7311387324890015</v>
      </c>
      <c r="S72" s="3">
        <f t="shared" si="20"/>
        <v>3.7215230992726536</v>
      </c>
      <c r="T72" s="3">
        <f t="shared" si="20"/>
        <v>4.4895027024161447</v>
      </c>
      <c r="U72" s="3">
        <f t="shared" si="20"/>
        <v>4.7146031904989307</v>
      </c>
      <c r="V72" s="3">
        <f t="shared" si="20"/>
        <v>4.3396596413308641</v>
      </c>
      <c r="W72" s="3">
        <f t="shared" si="20"/>
        <v>2.1829641634404804</v>
      </c>
      <c r="X72" s="3">
        <f t="shared" si="20"/>
        <v>5.1211876405101364</v>
      </c>
      <c r="Y72" s="3">
        <f t="shared" si="20"/>
        <v>2.9641560200831676</v>
      </c>
      <c r="Z72" s="3">
        <f t="shared" si="20"/>
        <v>4.3022504153183858</v>
      </c>
      <c r="AA72" s="3">
        <f t="shared" si="20"/>
        <v>1.1367734404029419</v>
      </c>
      <c r="AB72" s="3">
        <f t="shared" si="20"/>
        <v>-0.71062464921859547</v>
      </c>
      <c r="AC72" s="3">
        <f t="shared" si="20"/>
        <v>-1.6355792662212811</v>
      </c>
      <c r="AD72" s="3">
        <f t="shared" si="20"/>
        <v>4.9103748127452054</v>
      </c>
      <c r="AE72" s="3">
        <f t="shared" si="20"/>
        <v>1.9121116663826225</v>
      </c>
      <c r="AF72" s="3">
        <f t="shared" si="20"/>
        <v>2.7740080670032996</v>
      </c>
      <c r="AG72" s="3">
        <f t="shared" si="20"/>
        <v>0.83739698743281366</v>
      </c>
      <c r="AH72" s="3">
        <f t="shared" si="20"/>
        <v>2.3410049087616041</v>
      </c>
      <c r="AI72" s="3">
        <f t="shared" si="20"/>
        <v>1.1075249578676458</v>
      </c>
      <c r="AJ72" s="3">
        <f t="shared" si="20"/>
        <v>9.920951351465071E-2</v>
      </c>
      <c r="AK72" s="3">
        <f t="shared" si="20"/>
        <v>1.3039090443894137</v>
      </c>
      <c r="AL72" s="3">
        <f t="shared" si="20"/>
        <v>-0.47512916523377713</v>
      </c>
      <c r="AM72" s="3">
        <f t="shared" si="20"/>
        <v>1.4360487849658337</v>
      </c>
      <c r="AN72" s="3">
        <f t="shared" si="20"/>
        <v>-0.15545620304366672</v>
      </c>
      <c r="AO72" s="3">
        <f t="shared" si="20"/>
        <v>0.88941706081563321</v>
      </c>
      <c r="AP72" s="3">
        <f t="shared" si="20"/>
        <v>-1.0068892552670261</v>
      </c>
      <c r="AQ72" s="3">
        <f t="shared" si="20"/>
        <v>0.88352151153097147</v>
      </c>
      <c r="AR72" s="3">
        <f t="shared" si="20"/>
        <v>-1.0379866428732132</v>
      </c>
      <c r="AS72" s="3">
        <f t="shared" si="20"/>
        <v>0.7669683049112852</v>
      </c>
      <c r="AT72" s="3">
        <f t="shared" si="20"/>
        <v>-1.4962044543964779</v>
      </c>
      <c r="AU72" s="3">
        <f t="shared" si="20"/>
        <v>-0.54379308682839933</v>
      </c>
      <c r="AV72" s="3">
        <f t="shared" si="20"/>
        <v>0.90764038988578422</v>
      </c>
      <c r="AW72" s="3">
        <f t="shared" si="20"/>
        <v>6.854902870135865E-2</v>
      </c>
      <c r="AX72" s="3">
        <f t="shared" ref="AX72" si="25">LN(AX23)</f>
        <v>-0.80950437048804036</v>
      </c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</row>
    <row r="73" spans="1:66">
      <c r="A73" s="3" t="s">
        <v>88</v>
      </c>
      <c r="B73" s="3"/>
      <c r="C73" s="3"/>
      <c r="D73" s="3">
        <f t="shared" si="1"/>
        <v>3.8915515462854109</v>
      </c>
      <c r="E73" s="3">
        <f t="shared" si="20"/>
        <v>0.29518085609660044</v>
      </c>
      <c r="F73" s="3">
        <f t="shared" si="20"/>
        <v>2.7385230814633501</v>
      </c>
      <c r="G73" s="3">
        <f t="shared" si="20"/>
        <v>2.56517966789262</v>
      </c>
      <c r="H73" s="3">
        <f t="shared" si="20"/>
        <v>-1.6568548863853958</v>
      </c>
      <c r="I73" s="3">
        <f t="shared" si="20"/>
        <v>1.9479414505179993</v>
      </c>
      <c r="J73" s="3">
        <f t="shared" si="20"/>
        <v>2.4065499923018758</v>
      </c>
      <c r="K73" s="3">
        <f t="shared" si="20"/>
        <v>0.836083935099869</v>
      </c>
      <c r="L73" s="3">
        <f t="shared" si="20"/>
        <v>-0.79582683318629011</v>
      </c>
      <c r="M73" s="3">
        <f t="shared" si="20"/>
        <v>-1.9409591374892925</v>
      </c>
      <c r="N73" s="3">
        <f t="shared" si="20"/>
        <v>-0.75072748292490266</v>
      </c>
      <c r="O73" s="3">
        <f t="shared" si="20"/>
        <v>3.3375154513266292</v>
      </c>
      <c r="P73" s="3">
        <f t="shared" si="20"/>
        <v>8.7363290342028606</v>
      </c>
      <c r="Q73" s="3">
        <f t="shared" si="20"/>
        <v>5.4345285302941191</v>
      </c>
      <c r="R73" s="3">
        <f t="shared" si="20"/>
        <v>4.7508981438084188</v>
      </c>
      <c r="S73" s="3">
        <f t="shared" si="20"/>
        <v>3.7346345133978924</v>
      </c>
      <c r="T73" s="3">
        <f t="shared" si="20"/>
        <v>4.4843627340865293</v>
      </c>
      <c r="U73" s="3">
        <f t="shared" si="20"/>
        <v>4.7165016884558622</v>
      </c>
      <c r="V73" s="3">
        <f t="shared" si="20"/>
        <v>4.3392671459109646</v>
      </c>
      <c r="W73" s="3">
        <f t="shared" si="20"/>
        <v>2.1985078252463008</v>
      </c>
      <c r="X73" s="3">
        <f t="shared" si="20"/>
        <v>5.1506882685016997</v>
      </c>
      <c r="Y73" s="3">
        <f t="shared" si="20"/>
        <v>2.9789614592274662</v>
      </c>
      <c r="Z73" s="3">
        <f t="shared" si="20"/>
        <v>4.3229449067952261</v>
      </c>
      <c r="AA73" s="3">
        <f t="shared" si="20"/>
        <v>1.1586376980115853</v>
      </c>
      <c r="AB73" s="3">
        <f t="shared" si="20"/>
        <v>-0.79251223614052457</v>
      </c>
      <c r="AC73" s="3">
        <f t="shared" si="20"/>
        <v>-1.4682325700619923</v>
      </c>
      <c r="AD73" s="3">
        <f t="shared" si="20"/>
        <v>4.8380665932134068</v>
      </c>
      <c r="AE73" s="3">
        <f t="shared" si="20"/>
        <v>1.9191512435034384</v>
      </c>
      <c r="AF73" s="3">
        <f t="shared" si="20"/>
        <v>2.7789729138037327</v>
      </c>
      <c r="AG73" s="3">
        <f t="shared" si="20"/>
        <v>0.84724766624604519</v>
      </c>
      <c r="AH73" s="3">
        <f t="shared" si="20"/>
        <v>2.3662237560528112</v>
      </c>
      <c r="AI73" s="3">
        <f t="shared" si="20"/>
        <v>1.1593377099780686</v>
      </c>
      <c r="AJ73" s="3">
        <f t="shared" si="20"/>
        <v>8.722718336650008E-2</v>
      </c>
      <c r="AK73" s="3">
        <f t="shared" si="20"/>
        <v>1.330739167881734</v>
      </c>
      <c r="AL73" s="3">
        <f t="shared" si="20"/>
        <v>-0.46440021087365474</v>
      </c>
      <c r="AM73" s="3">
        <f t="shared" si="20"/>
        <v>1.4522745621216642</v>
      </c>
      <c r="AN73" s="3">
        <f t="shared" si="20"/>
        <v>-0.10452151972359387</v>
      </c>
      <c r="AO73" s="3">
        <f t="shared" si="20"/>
        <v>0.92761393733797914</v>
      </c>
      <c r="AP73" s="3">
        <f t="shared" si="20"/>
        <v>-0.99659098867032758</v>
      </c>
      <c r="AQ73" s="3">
        <f t="shared" si="20"/>
        <v>0.91760844465872693</v>
      </c>
      <c r="AR73" s="3">
        <f t="shared" si="20"/>
        <v>-0.99570487226332283</v>
      </c>
      <c r="AS73" s="3">
        <f t="shared" si="20"/>
        <v>0.81974860222378065</v>
      </c>
      <c r="AT73" s="3">
        <f t="shared" si="20"/>
        <v>-1.4288009191994155</v>
      </c>
      <c r="AU73" s="3">
        <f t="shared" si="20"/>
        <v>-0.52009301098021865</v>
      </c>
      <c r="AV73" s="3">
        <f t="shared" si="20"/>
        <v>0.48997335784016</v>
      </c>
      <c r="AW73" s="3">
        <f t="shared" si="20"/>
        <v>0.10722472112850763</v>
      </c>
      <c r="AX73" s="3">
        <f t="shared" ref="AX73" si="26">LN(AX24)</f>
        <v>-0.74565830729191884</v>
      </c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</row>
    <row r="74" spans="1:66">
      <c r="A74" s="3" t="s">
        <v>88</v>
      </c>
      <c r="B74" s="3"/>
      <c r="C74" s="3"/>
      <c r="D74" s="3">
        <f t="shared" si="1"/>
        <v>3.8930015626682479</v>
      </c>
      <c r="E74" s="3">
        <f t="shared" ref="E74:AW79" si="27">LN(E25)</f>
        <v>0.28499849697642571</v>
      </c>
      <c r="F74" s="3">
        <f t="shared" si="27"/>
        <v>2.7286824309404718</v>
      </c>
      <c r="G74" s="3">
        <f t="shared" si="27"/>
        <v>2.5736406840014587</v>
      </c>
      <c r="H74" s="3">
        <f t="shared" si="27"/>
        <v>-1.6276256744454209</v>
      </c>
      <c r="I74" s="3">
        <f t="shared" si="27"/>
        <v>1.9827290165562044</v>
      </c>
      <c r="J74" s="3">
        <f t="shared" si="27"/>
        <v>2.3919429575458886</v>
      </c>
      <c r="K74" s="3">
        <f t="shared" si="27"/>
        <v>0.78810207464850601</v>
      </c>
      <c r="L74" s="3">
        <f t="shared" si="27"/>
        <v>-0.79834631956089563</v>
      </c>
      <c r="M74" s="3">
        <f t="shared" si="27"/>
        <v>-1.9434786238638979</v>
      </c>
      <c r="N74" s="3">
        <f t="shared" si="27"/>
        <v>-0.88414264922843699</v>
      </c>
      <c r="O74" s="3">
        <f t="shared" si="27"/>
        <v>3.3709761807758629</v>
      </c>
      <c r="P74" s="3">
        <f t="shared" si="27"/>
        <v>8.7078731929467672</v>
      </c>
      <c r="Q74" s="3">
        <f t="shared" si="27"/>
        <v>5.4176095535823974</v>
      </c>
      <c r="R74" s="3">
        <f t="shared" si="27"/>
        <v>4.7271987821898627</v>
      </c>
      <c r="S74" s="3">
        <f t="shared" si="27"/>
        <v>3.7050315108520855</v>
      </c>
      <c r="T74" s="3">
        <f t="shared" si="27"/>
        <v>4.4599776324247147</v>
      </c>
      <c r="U74" s="3">
        <f t="shared" si="27"/>
        <v>4.7035372525484656</v>
      </c>
      <c r="V74" s="3">
        <f t="shared" si="27"/>
        <v>4.2868372299523658</v>
      </c>
      <c r="W74" s="3">
        <f t="shared" si="27"/>
        <v>2.1929763558289088</v>
      </c>
      <c r="X74" s="3">
        <f t="shared" si="27"/>
        <v>5.1278812769999718</v>
      </c>
      <c r="Y74" s="3">
        <f t="shared" si="27"/>
        <v>2.9662002309649016</v>
      </c>
      <c r="Z74" s="3">
        <f t="shared" si="27"/>
        <v>4.3006784707200838</v>
      </c>
      <c r="AA74" s="3">
        <f t="shared" si="27"/>
        <v>1.1388153052751455</v>
      </c>
      <c r="AB74" s="3">
        <f t="shared" si="27"/>
        <v>-0.7451691232817077</v>
      </c>
      <c r="AC74" s="3">
        <f t="shared" si="27"/>
        <v>-1.4964466307076187</v>
      </c>
      <c r="AD74" s="3">
        <f t="shared" si="27"/>
        <v>5.1943997035799629</v>
      </c>
      <c r="AE74" s="3">
        <f t="shared" si="27"/>
        <v>1.9208483962630587</v>
      </c>
      <c r="AF74" s="3">
        <f t="shared" si="27"/>
        <v>2.7807162827388647</v>
      </c>
      <c r="AG74" s="3">
        <f t="shared" si="27"/>
        <v>0.83249375471978715</v>
      </c>
      <c r="AH74" s="3">
        <f t="shared" si="27"/>
        <v>2.3490499341552549</v>
      </c>
      <c r="AI74" s="3">
        <f t="shared" si="27"/>
        <v>1.1281448145688224</v>
      </c>
      <c r="AJ74" s="3">
        <f t="shared" si="27"/>
        <v>0.10199661608609413</v>
      </c>
      <c r="AK74" s="3">
        <f t="shared" si="27"/>
        <v>1.3127941691036087</v>
      </c>
      <c r="AL74" s="3">
        <f t="shared" si="27"/>
        <v>-0.47260723134392024</v>
      </c>
      <c r="AM74" s="3">
        <f t="shared" si="27"/>
        <v>1.4318293327721698</v>
      </c>
      <c r="AN74" s="3">
        <f t="shared" si="27"/>
        <v>-0.13766735509306197</v>
      </c>
      <c r="AO74" s="3">
        <f t="shared" si="27"/>
        <v>0.88084671708759299</v>
      </c>
      <c r="AP74" s="3">
        <f t="shared" si="27"/>
        <v>-1.0091466444299144</v>
      </c>
      <c r="AQ74" s="3">
        <f t="shared" si="27"/>
        <v>0.88313529194426643</v>
      </c>
      <c r="AR74" s="3">
        <f t="shared" si="27"/>
        <v>-0.98468489716262564</v>
      </c>
      <c r="AS74" s="3">
        <f t="shared" si="27"/>
        <v>0.79613201143017398</v>
      </c>
      <c r="AT74" s="3">
        <f t="shared" si="27"/>
        <v>-1.414483377625164</v>
      </c>
      <c r="AU74" s="3">
        <f t="shared" si="27"/>
        <v>-0.38951637450059623</v>
      </c>
      <c r="AV74" s="3">
        <f t="shared" si="27"/>
        <v>0.45898410117080535</v>
      </c>
      <c r="AW74" s="3">
        <f t="shared" si="27"/>
        <v>7.639139955546953E-2</v>
      </c>
      <c r="AX74" s="3">
        <f t="shared" ref="AX74" si="28">LN(AX25)</f>
        <v>-0.759945964581341</v>
      </c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</row>
    <row r="75" spans="1:66">
      <c r="A75" s="3" t="s">
        <v>88</v>
      </c>
      <c r="B75" s="3"/>
      <c r="C75" s="3"/>
      <c r="D75" s="3">
        <f t="shared" si="1"/>
        <v>3.8979702945495718</v>
      </c>
      <c r="E75" s="3">
        <f t="shared" si="27"/>
        <v>0.21360922972071059</v>
      </c>
      <c r="F75" s="3">
        <f t="shared" si="27"/>
        <v>2.7334187511897712</v>
      </c>
      <c r="G75" s="3">
        <f t="shared" si="27"/>
        <v>2.5267936881517983</v>
      </c>
      <c r="H75" s="3">
        <f t="shared" si="27"/>
        <v>-1.6726410829282667</v>
      </c>
      <c r="I75" s="3">
        <f t="shared" si="27"/>
        <v>1.9375461026100045</v>
      </c>
      <c r="J75" s="3">
        <f t="shared" si="27"/>
        <v>2.4666251666853456</v>
      </c>
      <c r="K75" s="3">
        <f t="shared" si="27"/>
        <v>0.80321573133981572</v>
      </c>
      <c r="L75" s="3">
        <f t="shared" si="27"/>
        <v>-1.2582073048373419</v>
      </c>
      <c r="M75" s="3">
        <f t="shared" si="27"/>
        <v>-2.0254624575510092</v>
      </c>
      <c r="N75" s="3">
        <f t="shared" si="27"/>
        <v>-0.94385647132976958</v>
      </c>
      <c r="O75" s="3">
        <f t="shared" si="27"/>
        <v>3.3061131767222141</v>
      </c>
      <c r="P75" s="3">
        <f t="shared" si="27"/>
        <v>8.6599806721787846</v>
      </c>
      <c r="Q75" s="3">
        <f t="shared" si="27"/>
        <v>5.4024101520604457</v>
      </c>
      <c r="R75" s="3">
        <f t="shared" si="27"/>
        <v>4.9430144781369476</v>
      </c>
      <c r="S75" s="3">
        <f t="shared" si="27"/>
        <v>3.6922958822237528</v>
      </c>
      <c r="T75" s="3">
        <f t="shared" si="27"/>
        <v>4.3952900442385463</v>
      </c>
      <c r="U75" s="3">
        <f t="shared" si="27"/>
        <v>4.6344987872810588</v>
      </c>
      <c r="V75" s="3">
        <f t="shared" si="27"/>
        <v>4.2026303943618037</v>
      </c>
      <c r="W75" s="3">
        <f t="shared" si="27"/>
        <v>1.1546244426497752</v>
      </c>
      <c r="X75" s="3">
        <f t="shared" si="27"/>
        <v>5.1553008687269495</v>
      </c>
      <c r="Y75" s="3">
        <f t="shared" si="27"/>
        <v>2.920691688341928</v>
      </c>
      <c r="Z75" s="3">
        <f t="shared" si="27"/>
        <v>4.2393260853408359</v>
      </c>
      <c r="AA75" s="3">
        <f t="shared" si="27"/>
        <v>1.0869535563284156</v>
      </c>
      <c r="AB75" s="3">
        <f t="shared" si="27"/>
        <v>-0.80069770435085763</v>
      </c>
      <c r="AC75" s="3">
        <f t="shared" si="27"/>
        <v>-1.7305888273460572</v>
      </c>
      <c r="AD75" s="3">
        <f t="shared" si="27"/>
        <v>4.550730883657474</v>
      </c>
      <c r="AE75" s="3">
        <f t="shared" si="27"/>
        <v>1.8545800220752813</v>
      </c>
      <c r="AF75" s="3">
        <f t="shared" si="27"/>
        <v>2.7184850104360789</v>
      </c>
      <c r="AG75" s="3">
        <f t="shared" si="27"/>
        <v>0.78984346786311044</v>
      </c>
      <c r="AH75" s="3">
        <f t="shared" si="27"/>
        <v>2.3083333236497547</v>
      </c>
      <c r="AI75" s="3">
        <f t="shared" si="27"/>
        <v>1.0849594656069625</v>
      </c>
      <c r="AJ75" s="3">
        <f t="shared" si="27"/>
        <v>5.7317062070276315E-2</v>
      </c>
      <c r="AK75" s="3">
        <f t="shared" si="27"/>
        <v>1.2875563687164588</v>
      </c>
      <c r="AL75" s="3">
        <f t="shared" si="27"/>
        <v>-0.47489794825979936</v>
      </c>
      <c r="AM75" s="3">
        <f t="shared" si="27"/>
        <v>1.4244569215226848</v>
      </c>
      <c r="AN75" s="3">
        <f t="shared" si="27"/>
        <v>-0.12872913452301357</v>
      </c>
      <c r="AO75" s="3">
        <f t="shared" si="27"/>
        <v>0.86561889824059735</v>
      </c>
      <c r="AP75" s="3">
        <f t="shared" si="27"/>
        <v>-1.0496010372383893</v>
      </c>
      <c r="AQ75" s="3">
        <f t="shared" si="27"/>
        <v>0.83677589463229984</v>
      </c>
      <c r="AR75" s="3">
        <f t="shared" si="27"/>
        <v>-1.0815992876099811</v>
      </c>
      <c r="AS75" s="3">
        <f t="shared" si="27"/>
        <v>0.72319993252498638</v>
      </c>
      <c r="AT75" s="3">
        <f t="shared" si="27"/>
        <v>-1.5373854528647579</v>
      </c>
      <c r="AU75" s="3">
        <f t="shared" si="27"/>
        <v>-0.42923248371832551</v>
      </c>
      <c r="AV75" s="3">
        <f t="shared" si="27"/>
        <v>0.34462920464256164</v>
      </c>
      <c r="AW75" s="3">
        <f t="shared" si="27"/>
        <v>1.2139878844479554E-2</v>
      </c>
      <c r="AX75" s="3">
        <f t="shared" ref="AX75" si="29">LN(AX26)</f>
        <v>-0.91134761967950928</v>
      </c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</row>
    <row r="76" spans="1:66">
      <c r="A76" s="3" t="s">
        <v>88</v>
      </c>
      <c r="B76" s="3"/>
      <c r="C76" s="3"/>
      <c r="D76" s="3">
        <f t="shared" si="1"/>
        <v>3.9144745428272003</v>
      </c>
      <c r="E76" s="3">
        <f t="shared" si="27"/>
        <v>0.2053964868315469</v>
      </c>
      <c r="F76" s="3">
        <f t="shared" si="27"/>
        <v>2.7796063630587478</v>
      </c>
      <c r="G76" s="3">
        <f t="shared" si="27"/>
        <v>2.3915114187321191</v>
      </c>
      <c r="H76" s="3">
        <f t="shared" si="27"/>
        <v>-1.6630448934315687</v>
      </c>
      <c r="I76" s="3">
        <f t="shared" si="27"/>
        <v>1.92666054288204</v>
      </c>
      <c r="J76" s="3">
        <f t="shared" si="27"/>
        <v>2.490671942290501</v>
      </c>
      <c r="K76" s="3">
        <f t="shared" si="27"/>
        <v>0.75621939532123839</v>
      </c>
      <c r="L76" s="3">
        <f t="shared" si="27"/>
        <v>-1.4527494845952078</v>
      </c>
      <c r="M76" s="3">
        <f t="shared" si="27"/>
        <v>-2.1458966651551532</v>
      </c>
      <c r="N76" s="3" t="e">
        <f t="shared" si="27"/>
        <v>#NUM!</v>
      </c>
      <c r="O76" s="3">
        <f t="shared" si="27"/>
        <v>3.6610556269340342</v>
      </c>
      <c r="P76" s="3">
        <f t="shared" si="27"/>
        <v>8.9038652034869408</v>
      </c>
      <c r="Q76" s="3">
        <f t="shared" si="27"/>
        <v>5.6749477408502376</v>
      </c>
      <c r="R76" s="3">
        <f t="shared" si="27"/>
        <v>4.6803498700670376</v>
      </c>
      <c r="S76" s="3">
        <f t="shared" si="27"/>
        <v>3.9228748396521471</v>
      </c>
      <c r="T76" s="3">
        <f t="shared" si="27"/>
        <v>4.5867952053781718</v>
      </c>
      <c r="U76" s="3">
        <f t="shared" si="27"/>
        <v>4.3635461793947279</v>
      </c>
      <c r="V76" s="3">
        <f t="shared" si="27"/>
        <v>4.4075860726963434</v>
      </c>
      <c r="W76" s="3">
        <f t="shared" si="27"/>
        <v>0.81537193185971846</v>
      </c>
      <c r="X76" s="3">
        <f t="shared" si="27"/>
        <v>5.3898878768780936</v>
      </c>
      <c r="Y76" s="3">
        <f t="shared" si="27"/>
        <v>3.2525641796630111</v>
      </c>
      <c r="Z76" s="3">
        <f t="shared" si="27"/>
        <v>4.4760089274893886</v>
      </c>
      <c r="AA76" s="3">
        <f t="shared" si="27"/>
        <v>1.5513773030009586</v>
      </c>
      <c r="AB76" s="3">
        <f t="shared" si="27"/>
        <v>-0.41403224132431182</v>
      </c>
      <c r="AC76" s="3">
        <f t="shared" si="27"/>
        <v>-1.6319901113797466</v>
      </c>
      <c r="AD76" s="3">
        <f t="shared" si="27"/>
        <v>4.8477546144588963</v>
      </c>
      <c r="AE76" s="3">
        <f t="shared" si="27"/>
        <v>1.9587066061018905</v>
      </c>
      <c r="AF76" s="3">
        <f t="shared" si="27"/>
        <v>2.8449267069747464</v>
      </c>
      <c r="AG76" s="3">
        <f t="shared" si="27"/>
        <v>0.85202057296002276</v>
      </c>
      <c r="AH76" s="3">
        <f t="shared" si="27"/>
        <v>2.3814756269378274</v>
      </c>
      <c r="AI76" s="3">
        <f t="shared" si="27"/>
        <v>1.1038318040822044</v>
      </c>
      <c r="AJ76" s="3">
        <f t="shared" si="27"/>
        <v>1.2673778896227249E-2</v>
      </c>
      <c r="AK76" s="3">
        <f t="shared" si="27"/>
        <v>1.2217779569798812</v>
      </c>
      <c r="AL76" s="3">
        <f t="shared" si="27"/>
        <v>-0.52912887704044897</v>
      </c>
      <c r="AM76" s="3">
        <f t="shared" si="27"/>
        <v>1.3593883062164573</v>
      </c>
      <c r="AN76" s="3">
        <f t="shared" si="27"/>
        <v>-0.128953942018351</v>
      </c>
      <c r="AO76" s="3">
        <f t="shared" si="27"/>
        <v>0.84395087128952317</v>
      </c>
      <c r="AP76" s="3">
        <f t="shared" si="27"/>
        <v>-1.0595188621910929</v>
      </c>
      <c r="AQ76" s="3">
        <f t="shared" si="27"/>
        <v>0.78696494074107559</v>
      </c>
      <c r="AR76" s="3">
        <f t="shared" si="27"/>
        <v>-1.1373837737932175</v>
      </c>
      <c r="AS76" s="3">
        <f t="shared" si="27"/>
        <v>0.76252760734114788</v>
      </c>
      <c r="AT76" s="3">
        <f t="shared" si="27"/>
        <v>-1.3327982463196424</v>
      </c>
      <c r="AU76" s="3">
        <f t="shared" si="27"/>
        <v>-2.2187387519084929</v>
      </c>
      <c r="AV76" s="3">
        <f t="shared" si="27"/>
        <v>-4.5532202053835746</v>
      </c>
      <c r="AW76" s="3">
        <f t="shared" si="27"/>
        <v>-4.5529851489253197</v>
      </c>
      <c r="AX76" s="3">
        <f t="shared" ref="AX76" si="30">LN(AX27)</f>
        <v>0.12053867921546371</v>
      </c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</row>
    <row r="77" spans="1:66">
      <c r="A77" s="3" t="s">
        <v>86</v>
      </c>
      <c r="B77" s="3"/>
      <c r="C77" s="3"/>
      <c r="D77" s="3">
        <f t="shared" si="1"/>
        <v>3.9144745428272003</v>
      </c>
      <c r="E77" s="3">
        <f t="shared" si="27"/>
        <v>0.2053964868315469</v>
      </c>
      <c r="F77" s="3">
        <f t="shared" si="27"/>
        <v>2.7796063630587478</v>
      </c>
      <c r="G77" s="3">
        <f t="shared" si="27"/>
        <v>2.3915114187321191</v>
      </c>
      <c r="H77" s="3">
        <f t="shared" si="27"/>
        <v>-1.6630448934315687</v>
      </c>
      <c r="I77" s="3">
        <f t="shared" si="27"/>
        <v>1.92666054288204</v>
      </c>
      <c r="J77" s="3">
        <f t="shared" si="27"/>
        <v>2.490671942290501</v>
      </c>
      <c r="K77" s="3">
        <f t="shared" si="27"/>
        <v>0.75621939532123839</v>
      </c>
      <c r="L77" s="3">
        <f t="shared" si="27"/>
        <v>-1.4527494845952078</v>
      </c>
      <c r="M77" s="3">
        <f t="shared" si="27"/>
        <v>-2.1458966651551532</v>
      </c>
      <c r="N77" s="3">
        <f t="shared" si="27"/>
        <v>-0.84193683580139944</v>
      </c>
      <c r="O77" s="3">
        <f t="shared" si="27"/>
        <v>3.6610556269340342</v>
      </c>
      <c r="P77" s="3">
        <f t="shared" si="27"/>
        <v>8.9038652034869408</v>
      </c>
      <c r="Q77" s="3">
        <f t="shared" si="27"/>
        <v>5.6749477408502376</v>
      </c>
      <c r="R77" s="3">
        <f t="shared" si="27"/>
        <v>4.6803498700670376</v>
      </c>
      <c r="S77" s="3">
        <f t="shared" si="27"/>
        <v>3.9228748396521471</v>
      </c>
      <c r="T77" s="3">
        <f t="shared" si="27"/>
        <v>4.5867952053781718</v>
      </c>
      <c r="U77" s="3">
        <f t="shared" si="27"/>
        <v>4.3635461793947279</v>
      </c>
      <c r="V77" s="3">
        <f t="shared" si="27"/>
        <v>4.4075860726963434</v>
      </c>
      <c r="W77" s="3">
        <f t="shared" si="27"/>
        <v>0.81537193185971846</v>
      </c>
      <c r="X77" s="3">
        <f t="shared" si="27"/>
        <v>5.3898878768780936</v>
      </c>
      <c r="Y77" s="3">
        <f t="shared" si="27"/>
        <v>3.2525641796630111</v>
      </c>
      <c r="Z77" s="3">
        <f t="shared" si="27"/>
        <v>4.4760089274893886</v>
      </c>
      <c r="AA77" s="3">
        <f t="shared" si="27"/>
        <v>1.5513773030009586</v>
      </c>
      <c r="AB77" s="3">
        <f t="shared" si="27"/>
        <v>-0.41403224132431182</v>
      </c>
      <c r="AC77" s="3">
        <f t="shared" si="27"/>
        <v>-1.6319901113797466</v>
      </c>
      <c r="AD77" s="3">
        <f t="shared" si="27"/>
        <v>4.8477546144588963</v>
      </c>
      <c r="AE77" s="3">
        <f t="shared" si="27"/>
        <v>1.9587066061018905</v>
      </c>
      <c r="AF77" s="3">
        <f t="shared" si="27"/>
        <v>2.8449267069747464</v>
      </c>
      <c r="AG77" s="3">
        <f t="shared" si="27"/>
        <v>0.85202057296002276</v>
      </c>
      <c r="AH77" s="3">
        <f t="shared" si="27"/>
        <v>2.3814756269378274</v>
      </c>
      <c r="AI77" s="3">
        <f t="shared" si="27"/>
        <v>1.1038318040822044</v>
      </c>
      <c r="AJ77" s="3">
        <f t="shared" si="27"/>
        <v>1.2673778896227249E-2</v>
      </c>
      <c r="AK77" s="3">
        <f t="shared" si="27"/>
        <v>1.2217779569798812</v>
      </c>
      <c r="AL77" s="3">
        <f t="shared" si="27"/>
        <v>-0.52912887704044897</v>
      </c>
      <c r="AM77" s="3">
        <f t="shared" si="27"/>
        <v>1.3593883062164573</v>
      </c>
      <c r="AN77" s="3">
        <f t="shared" si="27"/>
        <v>-0.128953942018351</v>
      </c>
      <c r="AO77" s="3">
        <f t="shared" si="27"/>
        <v>0.84395087128952317</v>
      </c>
      <c r="AP77" s="3">
        <f t="shared" si="27"/>
        <v>-1.0595188621910929</v>
      </c>
      <c r="AQ77" s="3">
        <f t="shared" si="27"/>
        <v>0.78696494074107559</v>
      </c>
      <c r="AR77" s="3">
        <f t="shared" si="27"/>
        <v>-1.1373837737932175</v>
      </c>
      <c r="AS77" s="3">
        <f t="shared" si="27"/>
        <v>0.76252760734114788</v>
      </c>
      <c r="AT77" s="3">
        <f t="shared" si="27"/>
        <v>-1.3327982463196424</v>
      </c>
      <c r="AU77" s="3">
        <f t="shared" si="27"/>
        <v>-2.2187387519084929</v>
      </c>
      <c r="AV77" s="3">
        <f t="shared" si="27"/>
        <v>0.89151423451618739</v>
      </c>
      <c r="AW77" s="3">
        <f t="shared" si="27"/>
        <v>0.12053867921546371</v>
      </c>
      <c r="AX77" s="3">
        <f t="shared" ref="AX77" si="31">LN(AX28)</f>
        <v>-0.92870952554166841</v>
      </c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</row>
    <row r="78" spans="1:66">
      <c r="A78" s="3" t="s">
        <v>86</v>
      </c>
      <c r="B78" s="3"/>
      <c r="C78" s="3"/>
      <c r="D78" s="3">
        <f t="shared" si="1"/>
        <v>3.9087442312733827</v>
      </c>
      <c r="E78" s="3">
        <f t="shared" si="27"/>
        <v>0.20684587887766337</v>
      </c>
      <c r="F78" s="3">
        <f t="shared" si="27"/>
        <v>2.762745400819282</v>
      </c>
      <c r="G78" s="3">
        <f t="shared" si="27"/>
        <v>2.4293200118007805</v>
      </c>
      <c r="H78" s="3">
        <f t="shared" si="27"/>
        <v>-1.6123125645385061</v>
      </c>
      <c r="I78" s="3">
        <f t="shared" si="27"/>
        <v>1.8881662867050932</v>
      </c>
      <c r="J78" s="3">
        <f t="shared" si="27"/>
        <v>2.5053275602871166</v>
      </c>
      <c r="K78" s="3">
        <f t="shared" si="27"/>
        <v>0.80917726922112299</v>
      </c>
      <c r="L78" s="3">
        <f t="shared" si="27"/>
        <v>-1.1322585994392691</v>
      </c>
      <c r="M78" s="3">
        <f t="shared" si="27"/>
        <v>-2.1469894041266766</v>
      </c>
      <c r="N78" s="3">
        <f t="shared" si="27"/>
        <v>-0.82974308009265618</v>
      </c>
      <c r="O78" s="3">
        <f t="shared" si="27"/>
        <v>3.5759073734233584</v>
      </c>
      <c r="P78" s="3">
        <f t="shared" si="27"/>
        <v>8.8275692571753801</v>
      </c>
      <c r="Q78" s="3">
        <f t="shared" si="27"/>
        <v>5.5631492425921074</v>
      </c>
      <c r="R78" s="3">
        <f t="shared" si="27"/>
        <v>4.7525553586752576</v>
      </c>
      <c r="S78" s="3">
        <f t="shared" si="27"/>
        <v>3.8727284890424767</v>
      </c>
      <c r="T78" s="3">
        <f t="shared" si="27"/>
        <v>4.3413632343231061</v>
      </c>
      <c r="U78" s="3">
        <f t="shared" si="27"/>
        <v>4.6154810288144414</v>
      </c>
      <c r="V78" s="3">
        <f t="shared" si="27"/>
        <v>5.2951036387500716</v>
      </c>
      <c r="W78" s="3">
        <f t="shared" si="27"/>
        <v>1.308983163999323</v>
      </c>
      <c r="X78" s="3">
        <f t="shared" si="27"/>
        <v>5.3735664045916796</v>
      </c>
      <c r="Y78" s="3">
        <f t="shared" si="27"/>
        <v>3.2347519020784792</v>
      </c>
      <c r="Z78" s="3">
        <f t="shared" si="27"/>
        <v>4.4413989870312651</v>
      </c>
      <c r="AA78" s="3">
        <f t="shared" si="27"/>
        <v>1.4696747374136254</v>
      </c>
      <c r="AB78" s="3">
        <f t="shared" si="27"/>
        <v>-0.36614472160845984</v>
      </c>
      <c r="AC78" s="3">
        <f t="shared" si="27"/>
        <v>0.39154098008905636</v>
      </c>
      <c r="AD78" s="3">
        <f t="shared" si="27"/>
        <v>4.830374397199714</v>
      </c>
      <c r="AE78" s="3">
        <f t="shared" si="27"/>
        <v>1.8982098621635599</v>
      </c>
      <c r="AF78" s="3">
        <f t="shared" si="27"/>
        <v>2.7773991279621248</v>
      </c>
      <c r="AG78" s="3">
        <f t="shared" si="27"/>
        <v>0.79550394899957122</v>
      </c>
      <c r="AH78" s="3">
        <f t="shared" si="27"/>
        <v>2.3484500306158842</v>
      </c>
      <c r="AI78" s="3">
        <f t="shared" si="27"/>
        <v>1.0598063111748255</v>
      </c>
      <c r="AJ78" s="3">
        <f t="shared" si="27"/>
        <v>-1.8771447253432751E-2</v>
      </c>
      <c r="AK78" s="3">
        <f t="shared" si="27"/>
        <v>1.2341826273738774</v>
      </c>
      <c r="AL78" s="3">
        <f t="shared" si="27"/>
        <v>-0.53525932989695846</v>
      </c>
      <c r="AM78" s="3">
        <f t="shared" si="27"/>
        <v>1.3595250131241059</v>
      </c>
      <c r="AN78" s="3">
        <f t="shared" si="27"/>
        <v>-0.11964261754866479</v>
      </c>
      <c r="AO78" s="3">
        <f t="shared" si="27"/>
        <v>0.83302168182427794</v>
      </c>
      <c r="AP78" s="3">
        <f t="shared" si="27"/>
        <v>-1.0704324454165974</v>
      </c>
      <c r="AQ78" s="3">
        <f t="shared" si="27"/>
        <v>0.77815045554185691</v>
      </c>
      <c r="AR78" s="3">
        <f t="shared" si="27"/>
        <v>-1.1167648937505505</v>
      </c>
      <c r="AS78" s="3">
        <f t="shared" si="27"/>
        <v>0.76346853190636021</v>
      </c>
      <c r="AT78" s="3">
        <f t="shared" si="27"/>
        <v>-1.3903806045136777</v>
      </c>
      <c r="AU78" s="3">
        <f t="shared" si="27"/>
        <v>-2.3789012871038815</v>
      </c>
      <c r="AV78" s="3">
        <f t="shared" si="27"/>
        <v>0.74839925503469129</v>
      </c>
      <c r="AW78" s="3">
        <f t="shared" si="27"/>
        <v>2.8705650969860129E-2</v>
      </c>
      <c r="AX78" s="3">
        <f t="shared" ref="AX78" si="32">LN(AX29)</f>
        <v>-0.99558614827669945</v>
      </c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</row>
    <row r="79" spans="1:66">
      <c r="A79" s="3" t="s">
        <v>86</v>
      </c>
      <c r="B79" s="3"/>
      <c r="C79" s="3"/>
      <c r="D79" s="3">
        <f t="shared" si="1"/>
        <v>3.892361451702067</v>
      </c>
      <c r="E79" s="3">
        <f t="shared" si="27"/>
        <v>0.26002357168404266</v>
      </c>
      <c r="F79" s="3">
        <f t="shared" si="27"/>
        <v>2.7316331933285531</v>
      </c>
      <c r="G79" s="3">
        <f t="shared" si="27"/>
        <v>2.5025666237112216</v>
      </c>
      <c r="H79" s="3">
        <f t="shared" si="27"/>
        <v>-1.5340696208902325</v>
      </c>
      <c r="I79" s="3">
        <f t="shared" si="27"/>
        <v>1.8917443884072789</v>
      </c>
      <c r="J79" s="3">
        <f t="shared" si="27"/>
        <v>2.5493116365345987</v>
      </c>
      <c r="K79" s="3">
        <f t="shared" si="27"/>
        <v>0.74007753678327981</v>
      </c>
      <c r="L79" s="3">
        <f t="shared" si="27"/>
        <v>-1.4194067125700927</v>
      </c>
      <c r="M79" s="3">
        <f t="shared" si="27"/>
        <v>-2.104255090315343</v>
      </c>
      <c r="N79" s="3">
        <f t="shared" si="27"/>
        <v>-0.76402922400683015</v>
      </c>
      <c r="O79" s="3">
        <f t="shared" si="27"/>
        <v>3.6130875301165308</v>
      </c>
      <c r="P79" s="3">
        <f t="shared" si="27"/>
        <v>8.8725914784886353</v>
      </c>
      <c r="Q79" s="3">
        <f t="shared" si="27"/>
        <v>5.6213978348649309</v>
      </c>
      <c r="R79" s="3">
        <f t="shared" si="27"/>
        <v>4.7812416601255343</v>
      </c>
      <c r="S79" s="3">
        <f t="shared" si="27"/>
        <v>3.8722529734676185</v>
      </c>
      <c r="T79" s="3">
        <f t="shared" si="27"/>
        <v>4.3285774864357949</v>
      </c>
      <c r="U79" s="3">
        <f t="shared" si="27"/>
        <v>4.5690739421857689</v>
      </c>
      <c r="V79" s="3">
        <f t="shared" si="27"/>
        <v>5.1462416621590519</v>
      </c>
      <c r="W79" s="3">
        <f t="shared" si="27"/>
        <v>0.87194271385424638</v>
      </c>
      <c r="X79" s="3">
        <f t="shared" si="27"/>
        <v>5.3688619818488563</v>
      </c>
      <c r="Y79" s="3">
        <f t="shared" si="27"/>
        <v>3.2122778083373609</v>
      </c>
      <c r="Z79" s="3">
        <f t="shared" si="27"/>
        <v>4.4293961931574426</v>
      </c>
      <c r="AA79" s="3">
        <f t="shared" si="27"/>
        <v>1.4875591058310886</v>
      </c>
      <c r="AB79" s="3">
        <f t="shared" si="27"/>
        <v>-0.28775040369852206</v>
      </c>
      <c r="AC79" s="3">
        <f t="shared" si="27"/>
        <v>-0.5349904150621172</v>
      </c>
      <c r="AD79" s="3">
        <f t="shared" si="27"/>
        <v>4.9211745240178937</v>
      </c>
      <c r="AE79" s="3">
        <f t="shared" si="27"/>
        <v>1.970961378054616</v>
      </c>
      <c r="AF79" s="3">
        <f t="shared" si="27"/>
        <v>2.8376831930414608</v>
      </c>
      <c r="AG79" s="3">
        <f t="shared" si="27"/>
        <v>0.8463667661011901</v>
      </c>
      <c r="AH79" s="3">
        <f t="shared" si="27"/>
        <v>2.3596038533045207</v>
      </c>
      <c r="AI79" s="3">
        <f t="shared" ref="E79:AW85" si="33">LN(AI30)</f>
        <v>1.0699464490326158</v>
      </c>
      <c r="AJ79" s="3">
        <f t="shared" si="33"/>
        <v>-8.4342844713524157E-3</v>
      </c>
      <c r="AK79" s="3">
        <f t="shared" si="33"/>
        <v>1.2299545652450403</v>
      </c>
      <c r="AL79" s="3">
        <f t="shared" si="33"/>
        <v>-0.54190188012031304</v>
      </c>
      <c r="AM79" s="3">
        <f t="shared" si="33"/>
        <v>1.3469683560403338</v>
      </c>
      <c r="AN79" s="3">
        <f t="shared" si="33"/>
        <v>-0.1387302503928744</v>
      </c>
      <c r="AO79" s="3">
        <f t="shared" si="33"/>
        <v>0.81081159303986305</v>
      </c>
      <c r="AP79" s="3">
        <f t="shared" si="33"/>
        <v>-1.0973986431644858</v>
      </c>
      <c r="AQ79" s="3">
        <f t="shared" si="33"/>
        <v>0.75542675606304932</v>
      </c>
      <c r="AR79" s="3">
        <f t="shared" si="33"/>
        <v>-1.1535865201798579</v>
      </c>
      <c r="AS79" s="3">
        <f t="shared" si="33"/>
        <v>0.74079219324595624</v>
      </c>
      <c r="AT79" s="3">
        <f t="shared" si="33"/>
        <v>-1.4258359200481132</v>
      </c>
      <c r="AU79" s="3">
        <f t="shared" si="33"/>
        <v>-1.9886892465868413</v>
      </c>
      <c r="AV79" s="3">
        <f t="shared" si="33"/>
        <v>0.7431435821032234</v>
      </c>
      <c r="AW79" s="3">
        <f t="shared" si="33"/>
        <v>4.7391383612957229E-2</v>
      </c>
      <c r="AX79" s="3">
        <f t="shared" ref="AX79" si="34">LN(AX30)</f>
        <v>-0.70861994649256588</v>
      </c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</row>
    <row r="80" spans="1:66">
      <c r="A80" s="3" t="s">
        <v>86</v>
      </c>
      <c r="B80" s="3"/>
      <c r="C80" s="3"/>
      <c r="D80" s="3">
        <f t="shared" si="1"/>
        <v>3.9028074691423753</v>
      </c>
      <c r="E80" s="3">
        <f t="shared" si="33"/>
        <v>0.2268522660093743</v>
      </c>
      <c r="F80" s="3">
        <f t="shared" si="33"/>
        <v>2.7688207195370338</v>
      </c>
      <c r="G80" s="3">
        <f t="shared" si="33"/>
        <v>2.4544647088883442</v>
      </c>
      <c r="H80" s="3">
        <f t="shared" si="33"/>
        <v>-1.5729652645484431</v>
      </c>
      <c r="I80" s="3">
        <f t="shared" si="33"/>
        <v>1.8879044486001104</v>
      </c>
      <c r="J80" s="3">
        <f t="shared" si="33"/>
        <v>2.5213792976736578</v>
      </c>
      <c r="K80" s="3">
        <f t="shared" si="33"/>
        <v>0.72913427368976524</v>
      </c>
      <c r="L80" s="3">
        <f t="shared" si="33"/>
        <v>-1.741786134123495</v>
      </c>
      <c r="M80" s="3">
        <f t="shared" si="33"/>
        <v>-2.1472512422316594</v>
      </c>
      <c r="N80" s="3">
        <f t="shared" si="33"/>
        <v>-0.91164775186407709</v>
      </c>
      <c r="O80" s="3">
        <f t="shared" si="33"/>
        <v>3.588298114756983</v>
      </c>
      <c r="P80" s="3">
        <f t="shared" si="33"/>
        <v>8.8551150150488969</v>
      </c>
      <c r="Q80" s="3">
        <f t="shared" si="33"/>
        <v>5.61458893035784</v>
      </c>
      <c r="R80" s="3">
        <f t="shared" si="33"/>
        <v>4.6182534396760992</v>
      </c>
      <c r="S80" s="3">
        <f t="shared" si="33"/>
        <v>3.870548200857014</v>
      </c>
      <c r="T80" s="3">
        <f t="shared" si="33"/>
        <v>4.3593490826636678</v>
      </c>
      <c r="U80" s="3">
        <f t="shared" si="33"/>
        <v>4.4981600432498432</v>
      </c>
      <c r="V80" s="3">
        <f t="shared" si="33"/>
        <v>4.3372668180310301</v>
      </c>
      <c r="W80" s="3">
        <f t="shared" si="33"/>
        <v>0.68076578610278915</v>
      </c>
      <c r="X80" s="3">
        <f t="shared" si="33"/>
        <v>5.3561664259139947</v>
      </c>
      <c r="Y80" s="3">
        <f t="shared" si="33"/>
        <v>3.1773167566768632</v>
      </c>
      <c r="Z80" s="3">
        <f t="shared" si="33"/>
        <v>4.3888618880210446</v>
      </c>
      <c r="AA80" s="3">
        <f t="shared" si="33"/>
        <v>1.4487941298110703</v>
      </c>
      <c r="AB80" s="3">
        <f t="shared" si="33"/>
        <v>-0.83128491915838554</v>
      </c>
      <c r="AC80" s="3">
        <f t="shared" si="33"/>
        <v>-1.3222891846316087</v>
      </c>
      <c r="AD80" s="3">
        <f t="shared" si="33"/>
        <v>4.6900674600059364</v>
      </c>
      <c r="AE80" s="3">
        <f t="shared" si="33"/>
        <v>1.8608689397159905</v>
      </c>
      <c r="AF80" s="3">
        <f t="shared" si="33"/>
        <v>2.7394474612018795</v>
      </c>
      <c r="AG80" s="3">
        <f t="shared" si="33"/>
        <v>0.7492848131329064</v>
      </c>
      <c r="AH80" s="3">
        <f t="shared" si="33"/>
        <v>2.2915973216074406</v>
      </c>
      <c r="AI80" s="3">
        <f t="shared" si="33"/>
        <v>1.0165328860092433</v>
      </c>
      <c r="AJ80" s="3">
        <f t="shared" si="33"/>
        <v>-6.3481931075423201E-2</v>
      </c>
      <c r="AK80" s="3">
        <f t="shared" si="33"/>
        <v>1.1512385865553663</v>
      </c>
      <c r="AL80" s="3">
        <f t="shared" si="33"/>
        <v>-0.605065381474716</v>
      </c>
      <c r="AM80" s="3">
        <f t="shared" si="33"/>
        <v>1.2712374783944014</v>
      </c>
      <c r="AN80" s="3">
        <f t="shared" si="33"/>
        <v>-0.19368889636747044</v>
      </c>
      <c r="AO80" s="3">
        <f t="shared" si="33"/>
        <v>0.7747424455201436</v>
      </c>
      <c r="AP80" s="3">
        <f t="shared" si="33"/>
        <v>-1.1356745721627433</v>
      </c>
      <c r="AQ80" s="3">
        <f t="shared" si="33"/>
        <v>0.69560239019767756</v>
      </c>
      <c r="AR80" s="3">
        <f t="shared" si="33"/>
        <v>-1.1901462373936802</v>
      </c>
      <c r="AS80" s="3">
        <f t="shared" si="33"/>
        <v>0.67543264035771455</v>
      </c>
      <c r="AT80" s="3">
        <f t="shared" si="33"/>
        <v>-1.4557980441734197</v>
      </c>
      <c r="AU80" s="3">
        <f t="shared" si="33"/>
        <v>-2.4053296525438008</v>
      </c>
      <c r="AV80" s="3">
        <f t="shared" si="33"/>
        <v>0.71513494705107561</v>
      </c>
      <c r="AW80" s="3">
        <f t="shared" si="33"/>
        <v>-5.8062831386365928E-2</v>
      </c>
      <c r="AX80" s="3">
        <f t="shared" ref="AX80" si="35">LN(AX31)</f>
        <v>-0.99651308248364523</v>
      </c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</row>
    <row r="81" spans="1:66">
      <c r="A81" s="3" t="s">
        <v>86</v>
      </c>
      <c r="B81" s="3"/>
      <c r="C81" s="3"/>
      <c r="D81" s="3">
        <f t="shared" si="1"/>
        <v>3.9053472633025348</v>
      </c>
      <c r="E81" s="3">
        <f t="shared" si="33"/>
        <v>0.24673035661596959</v>
      </c>
      <c r="F81" s="3">
        <f t="shared" si="33"/>
        <v>2.7535208647127902</v>
      </c>
      <c r="G81" s="3">
        <f t="shared" si="33"/>
        <v>2.4725133783494306</v>
      </c>
      <c r="H81" s="3">
        <f t="shared" si="33"/>
        <v>-1.6330527086166347</v>
      </c>
      <c r="I81" s="3">
        <f t="shared" si="33"/>
        <v>1.9208061493213113</v>
      </c>
      <c r="J81" s="3">
        <f t="shared" si="33"/>
        <v>2.469073994047521</v>
      </c>
      <c r="K81" s="3">
        <f t="shared" si="33"/>
        <v>0.78484323088840502</v>
      </c>
      <c r="L81" s="3">
        <f t="shared" si="33"/>
        <v>-1.0489379001928874</v>
      </c>
      <c r="M81" s="3">
        <f t="shared" si="33"/>
        <v>-2.0622343433421153</v>
      </c>
      <c r="N81" s="3">
        <f t="shared" si="33"/>
        <v>-0.7901473710203788</v>
      </c>
      <c r="O81" s="3">
        <f t="shared" si="33"/>
        <v>3.5904883524089479</v>
      </c>
      <c r="P81" s="3">
        <f t="shared" si="33"/>
        <v>8.8680019326040345</v>
      </c>
      <c r="Q81" s="3">
        <f t="shared" si="33"/>
        <v>5.6759227244869415</v>
      </c>
      <c r="R81" s="3">
        <f t="shared" si="33"/>
        <v>4.761002794746565</v>
      </c>
      <c r="S81" s="3">
        <f t="shared" si="33"/>
        <v>3.8951598376378116</v>
      </c>
      <c r="T81" s="3">
        <f t="shared" si="33"/>
        <v>4.5271541329416749</v>
      </c>
      <c r="U81" s="3">
        <f t="shared" si="33"/>
        <v>4.409616536559346</v>
      </c>
      <c r="V81" s="3">
        <f t="shared" si="33"/>
        <v>4.4073665046374702</v>
      </c>
      <c r="W81" s="3">
        <f t="shared" si="33"/>
        <v>1.2355676384006884</v>
      </c>
      <c r="X81" s="3">
        <f t="shared" si="33"/>
        <v>5.309921440769835</v>
      </c>
      <c r="Y81" s="3">
        <f t="shared" si="33"/>
        <v>3.2384335550564014</v>
      </c>
      <c r="Z81" s="3">
        <f t="shared" si="33"/>
        <v>4.4493144648489737</v>
      </c>
      <c r="AA81" s="3">
        <f t="shared" si="33"/>
        <v>1.3877119608964814</v>
      </c>
      <c r="AB81" s="3">
        <f t="shared" si="33"/>
        <v>-0.77019484730597865</v>
      </c>
      <c r="AC81" s="3">
        <f t="shared" si="33"/>
        <v>-1.7144607443503379</v>
      </c>
      <c r="AD81" s="3">
        <f t="shared" si="33"/>
        <v>4.8852698566770609</v>
      </c>
      <c r="AE81" s="3">
        <f t="shared" si="33"/>
        <v>1.9228173465012275</v>
      </c>
      <c r="AF81" s="3">
        <f t="shared" si="33"/>
        <v>2.8199263362379128</v>
      </c>
      <c r="AG81" s="3">
        <f t="shared" si="33"/>
        <v>0.81619165019977991</v>
      </c>
      <c r="AH81" s="3">
        <f t="shared" si="33"/>
        <v>2.3634609725129772</v>
      </c>
      <c r="AI81" s="3">
        <f t="shared" si="33"/>
        <v>1.1211939506610145</v>
      </c>
      <c r="AJ81" s="3">
        <f t="shared" si="33"/>
        <v>-2.1253622997533549E-3</v>
      </c>
      <c r="AK81" s="3">
        <f t="shared" si="33"/>
        <v>1.2462906476785338</v>
      </c>
      <c r="AL81" s="3">
        <f t="shared" si="33"/>
        <v>-0.52264904617473495</v>
      </c>
      <c r="AM81" s="3">
        <f t="shared" si="33"/>
        <v>1.3868234893897009</v>
      </c>
      <c r="AN81" s="3">
        <f t="shared" si="33"/>
        <v>-0.13355117435992336</v>
      </c>
      <c r="AO81" s="3">
        <f t="shared" si="33"/>
        <v>0.84599175617125655</v>
      </c>
      <c r="AP81" s="3">
        <f t="shared" si="33"/>
        <v>-1.0755587765166996</v>
      </c>
      <c r="AQ81" s="3">
        <f t="shared" si="33"/>
        <v>0.76170683853648469</v>
      </c>
      <c r="AR81" s="3">
        <f t="shared" si="33"/>
        <v>-1.1178208294531362</v>
      </c>
      <c r="AS81" s="3">
        <f t="shared" si="33"/>
        <v>0.77383217142914618</v>
      </c>
      <c r="AT81" s="3">
        <f t="shared" si="33"/>
        <v>-1.6398332123645785</v>
      </c>
      <c r="AU81" s="3">
        <f t="shared" si="33"/>
        <v>-2.237141289328568</v>
      </c>
      <c r="AV81" s="3">
        <f t="shared" si="33"/>
        <v>0.85897532915009833</v>
      </c>
      <c r="AW81" s="3">
        <f t="shared" si="33"/>
        <v>-9.8913863167533062E-3</v>
      </c>
      <c r="AX81" s="3">
        <f t="shared" ref="AX81" si="36">LN(AX32)</f>
        <v>-1.060607433431741</v>
      </c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</row>
    <row r="82" spans="1:66">
      <c r="A82" s="3" t="s">
        <v>86</v>
      </c>
      <c r="B82" s="3"/>
      <c r="C82" s="3"/>
      <c r="D82" s="3">
        <f t="shared" si="1"/>
        <v>3.9079661225111093</v>
      </c>
      <c r="E82" s="3">
        <f t="shared" si="33"/>
        <v>0.25420599980524611</v>
      </c>
      <c r="F82" s="3">
        <f t="shared" si="33"/>
        <v>2.7559633399451022</v>
      </c>
      <c r="G82" s="3">
        <f t="shared" si="33"/>
        <v>2.4674240021172031</v>
      </c>
      <c r="H82" s="3">
        <f t="shared" si="33"/>
        <v>-1.6183807985567631</v>
      </c>
      <c r="I82" s="3">
        <f t="shared" si="33"/>
        <v>1.9427812327980705</v>
      </c>
      <c r="J82" s="3">
        <f t="shared" si="33"/>
        <v>2.4457499850688409</v>
      </c>
      <c r="K82" s="3">
        <f t="shared" si="33"/>
        <v>0.77066279753186728</v>
      </c>
      <c r="L82" s="3">
        <f t="shared" si="33"/>
        <v>-0.95020262932601929</v>
      </c>
      <c r="M82" s="3">
        <f t="shared" si="33"/>
        <v>-2.1090037150052345</v>
      </c>
      <c r="N82" s="3">
        <f t="shared" si="33"/>
        <v>-0.5624283090514629</v>
      </c>
      <c r="O82" s="3">
        <f t="shared" si="33"/>
        <v>3.5536786469007997</v>
      </c>
      <c r="P82" s="3">
        <f t="shared" si="33"/>
        <v>8.8952822369524984</v>
      </c>
      <c r="Q82" s="3">
        <f t="shared" si="33"/>
        <v>5.6851171809979428</v>
      </c>
      <c r="R82" s="3">
        <f t="shared" si="33"/>
        <v>4.7164456168236271</v>
      </c>
      <c r="S82" s="3">
        <f t="shared" si="33"/>
        <v>3.9088887302790054</v>
      </c>
      <c r="T82" s="3">
        <f t="shared" si="33"/>
        <v>4.4961527690292735</v>
      </c>
      <c r="U82" s="3">
        <f t="shared" si="33"/>
        <v>4.6750759265111093</v>
      </c>
      <c r="V82" s="3">
        <f t="shared" si="33"/>
        <v>4.4069244433001966</v>
      </c>
      <c r="W82" s="3">
        <f t="shared" si="33"/>
        <v>2.1112418867381764</v>
      </c>
      <c r="X82" s="3">
        <f t="shared" si="33"/>
        <v>5.2721625875979807</v>
      </c>
      <c r="Y82" s="3">
        <f t="shared" si="33"/>
        <v>3.237893965044337</v>
      </c>
      <c r="Z82" s="3">
        <f t="shared" si="33"/>
        <v>4.4437117705879237</v>
      </c>
      <c r="AA82" s="3">
        <f t="shared" si="33"/>
        <v>1.4316268861112202</v>
      </c>
      <c r="AB82" s="3">
        <f t="shared" si="33"/>
        <v>-1.016642855839218</v>
      </c>
      <c r="AC82" s="3">
        <f t="shared" si="33"/>
        <v>-1.7554627421919511</v>
      </c>
      <c r="AD82" s="3">
        <f t="shared" si="33"/>
        <v>4.8820632268897119</v>
      </c>
      <c r="AE82" s="3">
        <f t="shared" si="33"/>
        <v>1.9172257398004895</v>
      </c>
      <c r="AF82" s="3">
        <f t="shared" si="33"/>
        <v>2.8123065737988009</v>
      </c>
      <c r="AG82" s="3">
        <f t="shared" si="33"/>
        <v>0.8251055624530842</v>
      </c>
      <c r="AH82" s="3">
        <f t="shared" si="33"/>
        <v>2.3390489462944308</v>
      </c>
      <c r="AI82" s="3">
        <f t="shared" si="33"/>
        <v>1.1223506545669353</v>
      </c>
      <c r="AJ82" s="3">
        <f t="shared" si="33"/>
        <v>2.4501483549528831E-3</v>
      </c>
      <c r="AK82" s="3">
        <f t="shared" si="33"/>
        <v>1.220519001943948</v>
      </c>
      <c r="AL82" s="3">
        <f t="shared" si="33"/>
        <v>-0.50847346179100938</v>
      </c>
      <c r="AM82" s="3">
        <f t="shared" si="33"/>
        <v>1.3809277001771116</v>
      </c>
      <c r="AN82" s="3">
        <f t="shared" si="33"/>
        <v>-0.11630122280848934</v>
      </c>
      <c r="AO82" s="3">
        <f t="shared" si="33"/>
        <v>0.85056726682596273</v>
      </c>
      <c r="AP82" s="3">
        <f t="shared" si="33"/>
        <v>-1.0709832658619933</v>
      </c>
      <c r="AQ82" s="3">
        <f t="shared" si="33"/>
        <v>0.77129489101473514</v>
      </c>
      <c r="AR82" s="3">
        <f t="shared" si="33"/>
        <v>-1.1628422599378021</v>
      </c>
      <c r="AS82" s="3">
        <f t="shared" si="33"/>
        <v>0.77336988805389539</v>
      </c>
      <c r="AT82" s="3">
        <f t="shared" si="33"/>
        <v>-1.5890066840591166</v>
      </c>
      <c r="AU82" s="3">
        <f t="shared" si="33"/>
        <v>-2.0490458993877989</v>
      </c>
      <c r="AV82" s="3">
        <f t="shared" si="33"/>
        <v>0.88855214201022181</v>
      </c>
      <c r="AW82" s="3">
        <f t="shared" si="33"/>
        <v>-8.6999736462877036E-3</v>
      </c>
      <c r="AX82" s="3">
        <f t="shared" ref="AX82" si="37">LN(AX33)</f>
        <v>-1.102551938411928</v>
      </c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</row>
    <row r="83" spans="1:66">
      <c r="A83" s="3" t="s">
        <v>86</v>
      </c>
      <c r="B83" s="3"/>
      <c r="C83" s="3"/>
      <c r="D83" s="3">
        <f t="shared" si="1"/>
        <v>3.9009029212719573</v>
      </c>
      <c r="E83" s="3">
        <f t="shared" si="33"/>
        <v>0.29581580707824845</v>
      </c>
      <c r="F83" s="3">
        <f t="shared" si="33"/>
        <v>2.7655735946276643</v>
      </c>
      <c r="G83" s="3">
        <f t="shared" si="33"/>
        <v>2.488489653167707</v>
      </c>
      <c r="H83" s="3">
        <f t="shared" si="33"/>
        <v>-1.6679866901614</v>
      </c>
      <c r="I83" s="3">
        <f t="shared" si="33"/>
        <v>1.9303787564117045</v>
      </c>
      <c r="J83" s="3">
        <f t="shared" si="33"/>
        <v>2.4543506704942937</v>
      </c>
      <c r="K83" s="3">
        <f t="shared" si="33"/>
        <v>0.79219682153980564</v>
      </c>
      <c r="L83" s="3">
        <f t="shared" si="33"/>
        <v>-1.490561103979652</v>
      </c>
      <c r="M83" s="3">
        <f t="shared" si="33"/>
        <v>-2.0845016344561493</v>
      </c>
      <c r="N83" s="3">
        <f t="shared" si="33"/>
        <v>-0.91499130795422323</v>
      </c>
      <c r="O83" s="3">
        <f t="shared" si="33"/>
        <v>3.6814934185837513</v>
      </c>
      <c r="P83" s="3">
        <f t="shared" si="33"/>
        <v>9.0487727102705389</v>
      </c>
      <c r="Q83" s="3">
        <f t="shared" si="33"/>
        <v>5.6898822131873779</v>
      </c>
      <c r="R83" s="3">
        <f t="shared" si="33"/>
        <v>4.7382160523828665</v>
      </c>
      <c r="S83" s="3">
        <f t="shared" si="33"/>
        <v>3.9980099792919193</v>
      </c>
      <c r="T83" s="3">
        <f t="shared" si="33"/>
        <v>4.6447107575262914</v>
      </c>
      <c r="U83" s="3">
        <f t="shared" si="33"/>
        <v>4.5938394271530347</v>
      </c>
      <c r="V83" s="3">
        <f t="shared" si="33"/>
        <v>4.4673156815795876</v>
      </c>
      <c r="W83" s="3">
        <f t="shared" si="33"/>
        <v>0.48645175636751814</v>
      </c>
      <c r="X83" s="3">
        <f t="shared" si="33"/>
        <v>5.319861316576513</v>
      </c>
      <c r="Y83" s="3">
        <f t="shared" si="33"/>
        <v>3.308919171168025</v>
      </c>
      <c r="Z83" s="3">
        <f t="shared" si="33"/>
        <v>4.5381322608714516</v>
      </c>
      <c r="AA83" s="3">
        <f t="shared" si="33"/>
        <v>1.5687896735882991</v>
      </c>
      <c r="AB83" s="3">
        <f t="shared" si="33"/>
        <v>-0.77347081088195291</v>
      </c>
      <c r="AC83" s="3">
        <f t="shared" si="33"/>
        <v>-2.1698155078553452</v>
      </c>
      <c r="AD83" s="3">
        <f t="shared" si="33"/>
        <v>4.7647942312802165</v>
      </c>
      <c r="AE83" s="3">
        <f t="shared" si="33"/>
        <v>1.9649157358270453</v>
      </c>
      <c r="AF83" s="3">
        <f t="shared" si="33"/>
        <v>2.855099969632982</v>
      </c>
      <c r="AG83" s="3">
        <f t="shared" si="33"/>
        <v>0.88477777622808695</v>
      </c>
      <c r="AH83" s="3">
        <f t="shared" si="33"/>
        <v>2.4252167292949443</v>
      </c>
      <c r="AI83" s="3">
        <f t="shared" si="33"/>
        <v>1.157236935113007</v>
      </c>
      <c r="AJ83" s="3">
        <f t="shared" si="33"/>
        <v>8.3566698802809425E-2</v>
      </c>
      <c r="AK83" s="3">
        <f t="shared" si="33"/>
        <v>1.3242012909160845</v>
      </c>
      <c r="AL83" s="3">
        <f t="shared" si="33"/>
        <v>-0.45008381380939549</v>
      </c>
      <c r="AM83" s="3">
        <f t="shared" si="33"/>
        <v>1.4499935836249644</v>
      </c>
      <c r="AN83" s="3">
        <f t="shared" si="33"/>
        <v>-3.2321177890825184E-2</v>
      </c>
      <c r="AO83" s="3">
        <f t="shared" si="33"/>
        <v>0.91714808192814978</v>
      </c>
      <c r="AP83" s="3">
        <f t="shared" si="33"/>
        <v>-0.99417564731797392</v>
      </c>
      <c r="AQ83" s="3">
        <f t="shared" si="33"/>
        <v>0.86854621669396281</v>
      </c>
      <c r="AR83" s="3">
        <f t="shared" si="33"/>
        <v>-1.0539526645734438</v>
      </c>
      <c r="AS83" s="3">
        <f t="shared" si="33"/>
        <v>0.88900604509685699</v>
      </c>
      <c r="AT83" s="3">
        <f t="shared" si="33"/>
        <v>-1.2898603946341296</v>
      </c>
      <c r="AU83" s="3">
        <f t="shared" si="33"/>
        <v>-2.3082388149222348</v>
      </c>
      <c r="AV83" s="3">
        <f t="shared" si="33"/>
        <v>0.64488927146617503</v>
      </c>
      <c r="AW83" s="3">
        <f t="shared" si="33"/>
        <v>5.2288665363497674E-2</v>
      </c>
      <c r="AX83" s="3">
        <f t="shared" ref="AX83" si="38">LN(AX34)</f>
        <v>-0.99185162566774898</v>
      </c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</row>
    <row r="84" spans="1:66">
      <c r="A84" s="3" t="s">
        <v>86</v>
      </c>
      <c r="B84" s="3"/>
      <c r="C84" s="3"/>
      <c r="D84" s="3">
        <f t="shared" si="1"/>
        <v>3.9060744951162731</v>
      </c>
      <c r="E84" s="3">
        <f t="shared" si="33"/>
        <v>0.28106967017670392</v>
      </c>
      <c r="F84" s="3">
        <f t="shared" si="33"/>
        <v>2.7518281739986774</v>
      </c>
      <c r="G84" s="3">
        <f t="shared" si="33"/>
        <v>2.4710308103243936</v>
      </c>
      <c r="H84" s="3">
        <f t="shared" si="33"/>
        <v>-1.5363023749080773</v>
      </c>
      <c r="I84" s="3">
        <f t="shared" si="33"/>
        <v>1.9564818541744797</v>
      </c>
      <c r="J84" s="3">
        <f t="shared" si="33"/>
        <v>2.4537293406886409</v>
      </c>
      <c r="K84" s="3">
        <f t="shared" si="33"/>
        <v>0.78974739498866264</v>
      </c>
      <c r="L84" s="3">
        <f t="shared" si="33"/>
        <v>-1.555350569878772</v>
      </c>
      <c r="M84" s="3">
        <f t="shared" si="33"/>
        <v>-2.0330762452184175</v>
      </c>
      <c r="N84" s="3">
        <f t="shared" si="33"/>
        <v>-0.99656957982043004</v>
      </c>
      <c r="O84" s="3">
        <f t="shared" si="33"/>
        <v>3.5562943723633547</v>
      </c>
      <c r="P84" s="3">
        <f t="shared" si="33"/>
        <v>8.9199223817659217</v>
      </c>
      <c r="Q84" s="3">
        <f t="shared" si="33"/>
        <v>5.6032832406537825</v>
      </c>
      <c r="R84" s="3">
        <f t="shared" si="33"/>
        <v>4.8749076347675935</v>
      </c>
      <c r="S84" s="3">
        <f t="shared" si="33"/>
        <v>3.8908077540891743</v>
      </c>
      <c r="T84" s="3">
        <f t="shared" si="33"/>
        <v>4.5276388712975058</v>
      </c>
      <c r="U84" s="3">
        <f t="shared" si="33"/>
        <v>4.6554162097291094</v>
      </c>
      <c r="V84" s="3">
        <f t="shared" si="33"/>
        <v>4.8408789377728167</v>
      </c>
      <c r="W84" s="3">
        <f t="shared" si="33"/>
        <v>0.41760174739505845</v>
      </c>
      <c r="X84" s="3">
        <f t="shared" si="33"/>
        <v>5.3025164382233303</v>
      </c>
      <c r="Y84" s="3">
        <f t="shared" si="33"/>
        <v>3.252165044910063</v>
      </c>
      <c r="Z84" s="3">
        <f t="shared" si="33"/>
        <v>4.4760799716970867</v>
      </c>
      <c r="AA84" s="3">
        <f t="shared" si="33"/>
        <v>1.5406759184175174</v>
      </c>
      <c r="AB84" s="3">
        <f t="shared" si="33"/>
        <v>-0.79354066681380697</v>
      </c>
      <c r="AC84" s="3">
        <f t="shared" si="33"/>
        <v>-0.70499180447915666</v>
      </c>
      <c r="AD84" s="3">
        <f t="shared" si="33"/>
        <v>4.9179816372856591</v>
      </c>
      <c r="AE84" s="3">
        <f t="shared" si="33"/>
        <v>1.9119506858650608</v>
      </c>
      <c r="AF84" s="3">
        <f t="shared" si="33"/>
        <v>2.8145779150823955</v>
      </c>
      <c r="AG84" s="3">
        <f t="shared" si="33"/>
        <v>0.83919723816246439</v>
      </c>
      <c r="AH84" s="3">
        <f t="shared" si="33"/>
        <v>2.4012878894377043</v>
      </c>
      <c r="AI84" s="3">
        <f t="shared" si="33"/>
        <v>1.116531103946649</v>
      </c>
      <c r="AJ84" s="3">
        <f t="shared" si="33"/>
        <v>3.298090528640836E-2</v>
      </c>
      <c r="AK84" s="3">
        <f t="shared" si="33"/>
        <v>1.2419402214274442</v>
      </c>
      <c r="AL84" s="3">
        <f t="shared" si="33"/>
        <v>-0.49338798257837968</v>
      </c>
      <c r="AM84" s="3">
        <f t="shared" si="33"/>
        <v>1.3670591272240666</v>
      </c>
      <c r="AN84" s="3">
        <f t="shared" si="33"/>
        <v>-0.11742040105198119</v>
      </c>
      <c r="AO84" s="3">
        <f t="shared" si="33"/>
        <v>0.83944297870245288</v>
      </c>
      <c r="AP84" s="3">
        <f t="shared" si="33"/>
        <v>-1.0485635863753047</v>
      </c>
      <c r="AQ84" s="3">
        <f t="shared" si="33"/>
        <v>0.78640080671474388</v>
      </c>
      <c r="AR84" s="3">
        <f t="shared" si="33"/>
        <v>-1.12804983725254</v>
      </c>
      <c r="AS84" s="3">
        <f t="shared" si="33"/>
        <v>0.76897972797748404</v>
      </c>
      <c r="AT84" s="3">
        <f t="shared" si="33"/>
        <v>-1.3538964104227766</v>
      </c>
      <c r="AU84" s="3">
        <f t="shared" si="33"/>
        <v>-2.4399428350077925</v>
      </c>
      <c r="AV84" s="3">
        <f t="shared" si="33"/>
        <v>2.2973457060274378</v>
      </c>
      <c r="AW84" s="3">
        <f t="shared" si="33"/>
        <v>-1.9321253577941129E-2</v>
      </c>
      <c r="AX84" s="3">
        <f t="shared" ref="AX84" si="39">LN(AX35)</f>
        <v>-0.70015458904521499</v>
      </c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</row>
    <row r="85" spans="1:66">
      <c r="A85" s="3" t="s">
        <v>86</v>
      </c>
      <c r="B85" s="3"/>
      <c r="C85" s="3"/>
      <c r="D85" s="3">
        <f t="shared" si="1"/>
        <v>3.9071588605159437</v>
      </c>
      <c r="E85" s="3">
        <f t="shared" si="33"/>
        <v>0.29717056012871013</v>
      </c>
      <c r="F85" s="3">
        <f t="shared" si="33"/>
        <v>2.7596553107769357</v>
      </c>
      <c r="G85" s="3">
        <f t="shared" si="33"/>
        <v>2.4825329985401572</v>
      </c>
      <c r="H85" s="3">
        <f t="shared" si="33"/>
        <v>-1.5642226008581457</v>
      </c>
      <c r="I85" s="3">
        <f t="shared" si="33"/>
        <v>1.9547578164603931</v>
      </c>
      <c r="J85" s="3">
        <f t="shared" si="33"/>
        <v>2.417434096328801</v>
      </c>
      <c r="K85" s="3">
        <f t="shared" si="33"/>
        <v>0.77548534556995241</v>
      </c>
      <c r="L85" s="3">
        <f t="shared" si="33"/>
        <v>-1.0679250776550648</v>
      </c>
      <c r="M85" s="3">
        <f t="shared" si="33"/>
        <v>-2.0654787736079858</v>
      </c>
      <c r="N85" s="3">
        <f t="shared" si="33"/>
        <v>-0.81592534136656658</v>
      </c>
      <c r="O85" s="3">
        <f t="shared" si="33"/>
        <v>3.5855843194834165</v>
      </c>
      <c r="P85" s="3">
        <f t="shared" si="33"/>
        <v>8.9536217791239423</v>
      </c>
      <c r="Q85" s="3">
        <f t="shared" si="33"/>
        <v>5.6304236804355021</v>
      </c>
      <c r="R85" s="3">
        <f t="shared" si="33"/>
        <v>4.8532040829410423</v>
      </c>
      <c r="S85" s="3">
        <f t="shared" si="33"/>
        <v>3.9519169788002846</v>
      </c>
      <c r="T85" s="3">
        <f t="shared" ref="E85:AW90" si="40">LN(T36)</f>
        <v>4.6331398988304944</v>
      </c>
      <c r="U85" s="3">
        <f t="shared" si="40"/>
        <v>4.7569272525056228</v>
      </c>
      <c r="V85" s="3">
        <f t="shared" si="40"/>
        <v>4.4480819501382207</v>
      </c>
      <c r="W85" s="3">
        <f t="shared" si="40"/>
        <v>1.5619468135678634</v>
      </c>
      <c r="X85" s="3">
        <f t="shared" si="40"/>
        <v>5.3289313612979976</v>
      </c>
      <c r="Y85" s="3">
        <f t="shared" si="40"/>
        <v>3.2852508426587925</v>
      </c>
      <c r="Z85" s="3">
        <f t="shared" si="40"/>
        <v>4.5056970175715492</v>
      </c>
      <c r="AA85" s="3">
        <f t="shared" si="40"/>
        <v>1.4793516834736837</v>
      </c>
      <c r="AB85" s="3">
        <f t="shared" si="40"/>
        <v>-0.96029143936033778</v>
      </c>
      <c r="AC85" s="3">
        <f t="shared" si="40"/>
        <v>-1.7385434057642439</v>
      </c>
      <c r="AD85" s="3">
        <f t="shared" si="40"/>
        <v>4.8802173849851069</v>
      </c>
      <c r="AE85" s="3">
        <f t="shared" si="40"/>
        <v>1.9527893548443302</v>
      </c>
      <c r="AF85" s="3">
        <f t="shared" si="40"/>
        <v>2.8418009737114294</v>
      </c>
      <c r="AG85" s="3">
        <f t="shared" si="40"/>
        <v>0.86971941619720072</v>
      </c>
      <c r="AH85" s="3">
        <f t="shared" si="40"/>
        <v>2.4059829978535778</v>
      </c>
      <c r="AI85" s="3">
        <f t="shared" si="40"/>
        <v>1.1313586609529716</v>
      </c>
      <c r="AJ85" s="3">
        <f t="shared" si="40"/>
        <v>5.5444019944196531E-2</v>
      </c>
      <c r="AK85" s="3">
        <f t="shared" si="40"/>
        <v>1.2735513632413384</v>
      </c>
      <c r="AL85" s="3">
        <f t="shared" si="40"/>
        <v>-0.48617618207517876</v>
      </c>
      <c r="AM85" s="3">
        <f t="shared" si="40"/>
        <v>1.3978871071830226</v>
      </c>
      <c r="AN85" s="3">
        <f t="shared" si="40"/>
        <v>-6.3445655853713742E-2</v>
      </c>
      <c r="AO85" s="3">
        <f t="shared" si="40"/>
        <v>0.86429773968779799</v>
      </c>
      <c r="AP85" s="3">
        <f t="shared" si="40"/>
        <v>-1.0547131849005764</v>
      </c>
      <c r="AQ85" s="3">
        <f t="shared" si="40"/>
        <v>0.81667555593957331</v>
      </c>
      <c r="AR85" s="3">
        <f t="shared" si="40"/>
        <v>-1.1165368368884245</v>
      </c>
      <c r="AS85" s="3">
        <f t="shared" si="40"/>
        <v>0.82032403824150901</v>
      </c>
      <c r="AT85" s="3">
        <f t="shared" si="40"/>
        <v>-1.4673181312903905</v>
      </c>
      <c r="AU85" s="3">
        <f t="shared" si="40"/>
        <v>-2.8345875907330562</v>
      </c>
      <c r="AV85" s="3">
        <f t="shared" si="40"/>
        <v>0.69939901427035722</v>
      </c>
      <c r="AW85" s="3">
        <f t="shared" si="40"/>
        <v>5.8372741906420673E-2</v>
      </c>
      <c r="AX85" s="3">
        <f t="shared" ref="AX85" si="41">LN(AX36)</f>
        <v>-1.0082565009086379</v>
      </c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</row>
    <row r="86" spans="1:66">
      <c r="A86" s="3" t="s">
        <v>86</v>
      </c>
      <c r="B86" s="3"/>
      <c r="C86" s="3"/>
      <c r="D86" s="3">
        <f t="shared" si="1"/>
        <v>3.9120128963001086</v>
      </c>
      <c r="E86" s="3">
        <f t="shared" si="40"/>
        <v>0.33075585395335649</v>
      </c>
      <c r="F86" s="3">
        <f t="shared" si="40"/>
        <v>2.7676889994784806</v>
      </c>
      <c r="G86" s="3">
        <f t="shared" si="40"/>
        <v>2.4618537323191574</v>
      </c>
      <c r="H86" s="3">
        <f t="shared" si="40"/>
        <v>-1.5985892782272617</v>
      </c>
      <c r="I86" s="3">
        <f t="shared" si="40"/>
        <v>1.9292407543682595</v>
      </c>
      <c r="J86" s="3">
        <f t="shared" si="40"/>
        <v>2.408743907005209</v>
      </c>
      <c r="K86" s="3">
        <f t="shared" si="40"/>
        <v>0.78940869261491409</v>
      </c>
      <c r="L86" s="3">
        <f t="shared" si="40"/>
        <v>-0.87912478934994298</v>
      </c>
      <c r="M86" s="3">
        <f t="shared" si="40"/>
        <v>-1.9916318663368691</v>
      </c>
      <c r="N86" s="3">
        <f t="shared" si="40"/>
        <v>-0.66642304265794217</v>
      </c>
      <c r="O86" s="3">
        <f t="shared" si="40"/>
        <v>3.5863105228382084</v>
      </c>
      <c r="P86" s="3">
        <f t="shared" si="40"/>
        <v>8.7922686131387984</v>
      </c>
      <c r="Q86" s="3">
        <f t="shared" si="40"/>
        <v>5.5683880891911546</v>
      </c>
      <c r="R86" s="3">
        <f t="shared" si="40"/>
        <v>4.5382392341436351</v>
      </c>
      <c r="S86" s="3">
        <f t="shared" si="40"/>
        <v>3.8703324729321515</v>
      </c>
      <c r="T86" s="3">
        <f t="shared" si="40"/>
        <v>4.5148463481467029</v>
      </c>
      <c r="U86" s="3">
        <f t="shared" si="40"/>
        <v>4.5502756884166136</v>
      </c>
      <c r="V86" s="3">
        <f t="shared" si="40"/>
        <v>4.3892506544520993</v>
      </c>
      <c r="W86" s="3">
        <f t="shared" si="40"/>
        <v>1.928328617130886</v>
      </c>
      <c r="X86" s="3">
        <f t="shared" si="40"/>
        <v>5.2775118398975707</v>
      </c>
      <c r="Y86" s="3">
        <f t="shared" si="40"/>
        <v>3.3014169854500071</v>
      </c>
      <c r="Z86" s="3">
        <f t="shared" si="40"/>
        <v>4.5454214915460298</v>
      </c>
      <c r="AA86" s="3">
        <f t="shared" si="40"/>
        <v>0.99531911828805286</v>
      </c>
      <c r="AB86" s="3">
        <f t="shared" si="40"/>
        <v>-1.3241599347601427</v>
      </c>
      <c r="AC86" s="3">
        <f t="shared" si="40"/>
        <v>-2.142262494881344</v>
      </c>
      <c r="AD86" s="3">
        <f t="shared" si="40"/>
        <v>4.9241685839934091</v>
      </c>
      <c r="AE86" s="3">
        <f t="shared" si="40"/>
        <v>1.9964571739675256</v>
      </c>
      <c r="AF86" s="3">
        <f t="shared" si="40"/>
        <v>2.8935058775158158</v>
      </c>
      <c r="AG86" s="3">
        <f t="shared" si="40"/>
        <v>0.90059974350109195</v>
      </c>
      <c r="AH86" s="3">
        <f t="shared" si="40"/>
        <v>2.4543894178901313</v>
      </c>
      <c r="AI86" s="3">
        <f t="shared" si="40"/>
        <v>1.1811138513897175</v>
      </c>
      <c r="AJ86" s="3">
        <f t="shared" si="40"/>
        <v>8.3431277833868514E-2</v>
      </c>
      <c r="AK86" s="3">
        <f t="shared" si="40"/>
        <v>1.3004402667563528</v>
      </c>
      <c r="AL86" s="3">
        <f t="shared" si="40"/>
        <v>-0.45271490750593574</v>
      </c>
      <c r="AM86" s="3">
        <f t="shared" si="40"/>
        <v>1.4224509425761063</v>
      </c>
      <c r="AN86" s="3">
        <f t="shared" si="40"/>
        <v>-6.5682448558282161E-2</v>
      </c>
      <c r="AO86" s="3">
        <f t="shared" si="40"/>
        <v>0.8993593366659276</v>
      </c>
      <c r="AP86" s="3">
        <f t="shared" si="40"/>
        <v>-1.014513859355866</v>
      </c>
      <c r="AQ86" s="3">
        <f t="shared" si="40"/>
        <v>0.84075602816865413</v>
      </c>
      <c r="AR86" s="3">
        <f t="shared" si="40"/>
        <v>-1.0888046032521481</v>
      </c>
      <c r="AS86" s="3">
        <f t="shared" si="40"/>
        <v>0.85880624083552892</v>
      </c>
      <c r="AT86" s="3">
        <f t="shared" si="40"/>
        <v>-2.4196845121258859</v>
      </c>
      <c r="AU86" s="3">
        <f t="shared" si="40"/>
        <v>-3.2198707119151573</v>
      </c>
      <c r="AV86" s="3">
        <f t="shared" si="40"/>
        <v>0.74014427317998877</v>
      </c>
      <c r="AW86" s="3">
        <f t="shared" si="40"/>
        <v>8.6138736294841603E-2</v>
      </c>
      <c r="AX86" s="3">
        <f t="shared" ref="AX86" si="42">LN(AX37)</f>
        <v>-1.0836167229865967</v>
      </c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</row>
    <row r="87" spans="1:66">
      <c r="A87" s="3" t="s">
        <v>87</v>
      </c>
      <c r="B87" s="3"/>
      <c r="C87" s="3"/>
      <c r="D87" s="3">
        <f t="shared" si="1"/>
        <v>3.8743939200804856</v>
      </c>
      <c r="E87" s="3">
        <f t="shared" si="40"/>
        <v>0.18804932156973714</v>
      </c>
      <c r="F87" s="3">
        <f t="shared" si="40"/>
        <v>2.7687774639688048</v>
      </c>
      <c r="G87" s="3">
        <f t="shared" si="40"/>
        <v>2.545633912654595</v>
      </c>
      <c r="H87" s="3">
        <f t="shared" si="40"/>
        <v>-1.5519106522981765</v>
      </c>
      <c r="I87" s="3">
        <f t="shared" si="40"/>
        <v>1.985418903688559</v>
      </c>
      <c r="J87" s="3">
        <f t="shared" si="40"/>
        <v>2.4545480247893621</v>
      </c>
      <c r="K87" s="3">
        <f t="shared" si="40"/>
        <v>0.81129906251230399</v>
      </c>
      <c r="L87" s="3">
        <f t="shared" si="40"/>
        <v>-0.89798418489151233</v>
      </c>
      <c r="M87" s="3">
        <f t="shared" si="40"/>
        <v>-1.8590108106070589</v>
      </c>
      <c r="N87" s="3">
        <f t="shared" si="40"/>
        <v>-0.62955899001792115</v>
      </c>
      <c r="O87" s="3">
        <f t="shared" si="40"/>
        <v>3.5470307310156275</v>
      </c>
      <c r="P87" s="3">
        <f t="shared" si="40"/>
        <v>8.9318383142814692</v>
      </c>
      <c r="Q87" s="3">
        <f t="shared" si="40"/>
        <v>5.6138731981005003</v>
      </c>
      <c r="R87" s="3">
        <f t="shared" si="40"/>
        <v>5.1511220361558321</v>
      </c>
      <c r="S87" s="3">
        <f t="shared" si="40"/>
        <v>3.8412486024775911</v>
      </c>
      <c r="T87" s="3">
        <f t="shared" si="40"/>
        <v>5.0571792727690159</v>
      </c>
      <c r="U87" s="3">
        <f t="shared" si="40"/>
        <v>4.6447180037964726</v>
      </c>
      <c r="V87" s="3">
        <f t="shared" si="40"/>
        <v>4.3957028035387271</v>
      </c>
      <c r="W87" s="3">
        <f t="shared" si="40"/>
        <v>2.3282172985994851</v>
      </c>
      <c r="X87" s="3">
        <f t="shared" si="40"/>
        <v>5.2248256645904956</v>
      </c>
      <c r="Y87" s="3">
        <f t="shared" si="40"/>
        <v>3.2082484179544539</v>
      </c>
      <c r="Z87" s="3">
        <f t="shared" si="40"/>
        <v>4.4603922357591923</v>
      </c>
      <c r="AA87" s="3">
        <f t="shared" si="40"/>
        <v>1.6303756391938111</v>
      </c>
      <c r="AB87" s="3">
        <f t="shared" si="40"/>
        <v>-0.87299020070768807</v>
      </c>
      <c r="AC87" s="3">
        <f t="shared" si="40"/>
        <v>-2.6226114007921404</v>
      </c>
      <c r="AD87" s="3">
        <f t="shared" si="40"/>
        <v>4.9545262450368019</v>
      </c>
      <c r="AE87" s="3">
        <f t="shared" si="40"/>
        <v>1.9804585330028317</v>
      </c>
      <c r="AF87" s="3">
        <f t="shared" si="40"/>
        <v>2.8407209248622913</v>
      </c>
      <c r="AG87" s="3">
        <f t="shared" si="40"/>
        <v>0.84157449618066249</v>
      </c>
      <c r="AH87" s="3">
        <f t="shared" si="40"/>
        <v>2.3777072332495064</v>
      </c>
      <c r="AI87" s="3">
        <f t="shared" si="40"/>
        <v>1.0812410665378418</v>
      </c>
      <c r="AJ87" s="3">
        <f t="shared" si="40"/>
        <v>-6.2488955287946044E-3</v>
      </c>
      <c r="AK87" s="3">
        <f t="shared" si="40"/>
        <v>1.2072649007330376</v>
      </c>
      <c r="AL87" s="3">
        <f t="shared" si="40"/>
        <v>-0.53136538434895653</v>
      </c>
      <c r="AM87" s="3">
        <f t="shared" si="40"/>
        <v>1.3429320647077125</v>
      </c>
      <c r="AN87" s="3">
        <f t="shared" si="40"/>
        <v>-0.12722314370868104</v>
      </c>
      <c r="AO87" s="3">
        <f t="shared" si="40"/>
        <v>0.84927349287597498</v>
      </c>
      <c r="AP87" s="3">
        <f t="shared" si="40"/>
        <v>-1.0870026172771936</v>
      </c>
      <c r="AQ87" s="3">
        <f t="shared" si="40"/>
        <v>0.78349118186432232</v>
      </c>
      <c r="AR87" s="3">
        <f t="shared" si="40"/>
        <v>-1.125095478833043</v>
      </c>
      <c r="AS87" s="3">
        <f t="shared" si="40"/>
        <v>0.78369771170381963</v>
      </c>
      <c r="AT87" s="3">
        <f t="shared" si="40"/>
        <v>-1.2387283389481516</v>
      </c>
      <c r="AU87" s="3">
        <f t="shared" si="40"/>
        <v>-1.6703580722583111</v>
      </c>
      <c r="AV87" s="3">
        <f t="shared" si="40"/>
        <v>0.63684579186145751</v>
      </c>
      <c r="AW87" s="3">
        <f t="shared" si="40"/>
        <v>0.13689084377899483</v>
      </c>
      <c r="AX87" s="3">
        <f t="shared" ref="AX87" si="43">LN(AX38)</f>
        <v>-0.9466686518179569</v>
      </c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</row>
    <row r="88" spans="1:66">
      <c r="A88" s="3" t="s">
        <v>87</v>
      </c>
      <c r="B88" s="3"/>
      <c r="C88" s="3"/>
      <c r="D88" s="3">
        <f t="shared" si="1"/>
        <v>3.8939679943052994</v>
      </c>
      <c r="E88" s="3">
        <f t="shared" si="40"/>
        <v>0.13401450250058733</v>
      </c>
      <c r="F88" s="3">
        <f t="shared" si="40"/>
        <v>2.7472306009319585</v>
      </c>
      <c r="G88" s="3">
        <f t="shared" si="40"/>
        <v>2.48112899480321</v>
      </c>
      <c r="H88" s="3">
        <f t="shared" si="40"/>
        <v>-1.6192113027252248</v>
      </c>
      <c r="I88" s="3">
        <f t="shared" si="40"/>
        <v>2.014024659820008</v>
      </c>
      <c r="J88" s="3">
        <f t="shared" si="40"/>
        <v>2.4938572107631636</v>
      </c>
      <c r="K88" s="3">
        <f t="shared" si="40"/>
        <v>0.71099564293336925</v>
      </c>
      <c r="L88" s="3">
        <f t="shared" si="40"/>
        <v>-1.482891704541039</v>
      </c>
      <c r="M88" s="3">
        <f t="shared" si="40"/>
        <v>-2.004267539202182</v>
      </c>
      <c r="N88" s="3">
        <f t="shared" si="40"/>
        <v>-0.44811432395327705</v>
      </c>
      <c r="O88" s="3">
        <f t="shared" si="40"/>
        <v>3.5368373061785201</v>
      </c>
      <c r="P88" s="3">
        <f t="shared" si="40"/>
        <v>8.8778131839143235</v>
      </c>
      <c r="Q88" s="3">
        <f t="shared" si="40"/>
        <v>5.6050826452544866</v>
      </c>
      <c r="R88" s="3">
        <f t="shared" si="40"/>
        <v>5.0741304743372186</v>
      </c>
      <c r="S88" s="3">
        <f t="shared" si="40"/>
        <v>3.8711269905656582</v>
      </c>
      <c r="T88" s="3">
        <f t="shared" si="40"/>
        <v>5.0411940823279311</v>
      </c>
      <c r="U88" s="3">
        <f t="shared" si="40"/>
        <v>4.5442044788477345</v>
      </c>
      <c r="V88" s="3">
        <f t="shared" si="40"/>
        <v>4.3697131984077542</v>
      </c>
      <c r="W88" s="3">
        <f t="shared" si="40"/>
        <v>1.3330891564574612</v>
      </c>
      <c r="X88" s="3">
        <f t="shared" si="40"/>
        <v>5.2292019563028953</v>
      </c>
      <c r="Y88" s="3">
        <f t="shared" si="40"/>
        <v>3.1507714515226977</v>
      </c>
      <c r="Z88" s="3">
        <f t="shared" si="40"/>
        <v>4.4470947504986134</v>
      </c>
      <c r="AA88" s="3">
        <f t="shared" si="40"/>
        <v>1.6224241392741348</v>
      </c>
      <c r="AB88" s="3">
        <f t="shared" si="40"/>
        <v>-0.47518182464676378</v>
      </c>
      <c r="AC88" s="3">
        <f t="shared" si="40"/>
        <v>-0.53322045826953568</v>
      </c>
      <c r="AD88" s="3">
        <f t="shared" si="40"/>
        <v>4.8392738548357412</v>
      </c>
      <c r="AE88" s="3">
        <f t="shared" si="40"/>
        <v>2.0518278493699906</v>
      </c>
      <c r="AF88" s="3">
        <f t="shared" si="40"/>
        <v>2.8922294563027182</v>
      </c>
      <c r="AG88" s="3">
        <f t="shared" si="40"/>
        <v>0.86208632743945646</v>
      </c>
      <c r="AH88" s="3">
        <f t="shared" si="40"/>
        <v>2.3657471056422135</v>
      </c>
      <c r="AI88" s="3">
        <f t="shared" si="40"/>
        <v>1.0082661873910341</v>
      </c>
      <c r="AJ88" s="3">
        <f t="shared" si="40"/>
        <v>-9.5398661827217859E-2</v>
      </c>
      <c r="AK88" s="3">
        <f t="shared" si="40"/>
        <v>1.1468424240715249</v>
      </c>
      <c r="AL88" s="3">
        <f t="shared" si="40"/>
        <v>-0.61359470780280578</v>
      </c>
      <c r="AM88" s="3">
        <f t="shared" si="40"/>
        <v>1.2582615892133355</v>
      </c>
      <c r="AN88" s="3">
        <f t="shared" si="40"/>
        <v>-0.21060920529035385</v>
      </c>
      <c r="AO88" s="3">
        <f t="shared" si="40"/>
        <v>0.75425860712515391</v>
      </c>
      <c r="AP88" s="3">
        <f t="shared" si="40"/>
        <v>-1.1583288690982341</v>
      </c>
      <c r="AQ88" s="3">
        <f t="shared" si="40"/>
        <v>0.67974261614474685</v>
      </c>
      <c r="AR88" s="3">
        <f t="shared" si="40"/>
        <v>-1.214245245131466</v>
      </c>
      <c r="AS88" s="3">
        <f t="shared" si="40"/>
        <v>0.73423935755536573</v>
      </c>
      <c r="AT88" s="3">
        <f t="shared" si="40"/>
        <v>-1.279894702172051</v>
      </c>
      <c r="AU88" s="3">
        <f t="shared" si="40"/>
        <v>-1.2543002070949669</v>
      </c>
      <c r="AV88" s="3">
        <f t="shared" si="40"/>
        <v>0.85497179191521677</v>
      </c>
      <c r="AW88" s="3">
        <f t="shared" si="40"/>
        <v>0.31110584228164639</v>
      </c>
      <c r="AX88" s="3">
        <f t="shared" ref="AX88" si="44">LN(AX39)</f>
        <v>-0.72818555924525041</v>
      </c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</row>
    <row r="89" spans="1:66">
      <c r="A89" s="3" t="s">
        <v>87</v>
      </c>
      <c r="B89" s="3"/>
      <c r="C89" s="3"/>
      <c r="D89" s="3">
        <f t="shared" si="1"/>
        <v>3.884909273320206</v>
      </c>
      <c r="E89" s="3">
        <f t="shared" si="40"/>
        <v>0.12907442018746218</v>
      </c>
      <c r="F89" s="3">
        <f t="shared" si="40"/>
        <v>2.7314362905166338</v>
      </c>
      <c r="G89" s="3">
        <f t="shared" si="40"/>
        <v>2.5213222394927577</v>
      </c>
      <c r="H89" s="3">
        <f t="shared" si="40"/>
        <v>-1.5537909608014553</v>
      </c>
      <c r="I89" s="3">
        <f t="shared" si="40"/>
        <v>2.0519656500625438</v>
      </c>
      <c r="J89" s="3">
        <f t="shared" si="40"/>
        <v>2.4715607299336941</v>
      </c>
      <c r="K89" s="3">
        <f t="shared" si="40"/>
        <v>0.69800196535248515</v>
      </c>
      <c r="L89" s="3">
        <f t="shared" si="40"/>
        <v>-0.85905773708587507</v>
      </c>
      <c r="M89" s="3">
        <f t="shared" si="40"/>
        <v>-2.0333640410633413</v>
      </c>
      <c r="N89" s="3">
        <f t="shared" si="40"/>
        <v>-0.62069067717625936</v>
      </c>
      <c r="O89" s="3">
        <f t="shared" si="40"/>
        <v>3.534137268829737</v>
      </c>
      <c r="P89" s="3">
        <f t="shared" si="40"/>
        <v>8.8844862808883889</v>
      </c>
      <c r="Q89" s="3">
        <f t="shared" si="40"/>
        <v>5.5761362903039799</v>
      </c>
      <c r="R89" s="3">
        <f t="shared" si="40"/>
        <v>4.7640331480434925</v>
      </c>
      <c r="S89" s="3">
        <f t="shared" si="40"/>
        <v>3.8807556041034887</v>
      </c>
      <c r="T89" s="3">
        <f t="shared" si="40"/>
        <v>5.135872368102449</v>
      </c>
      <c r="U89" s="3">
        <f t="shared" si="40"/>
        <v>4.5583682475509564</v>
      </c>
      <c r="V89" s="3">
        <f t="shared" si="40"/>
        <v>4.3863369929518381</v>
      </c>
      <c r="W89" s="3">
        <f t="shared" si="40"/>
        <v>2.3575430488680258</v>
      </c>
      <c r="X89" s="3">
        <f t="shared" si="40"/>
        <v>5.116614019366974</v>
      </c>
      <c r="Y89" s="3">
        <f t="shared" si="40"/>
        <v>3.1590354980987314</v>
      </c>
      <c r="Z89" s="3">
        <f t="shared" si="40"/>
        <v>4.392544626653784</v>
      </c>
      <c r="AA89" s="3">
        <f t="shared" si="40"/>
        <v>1.5366474597888693</v>
      </c>
      <c r="AB89" s="3">
        <f t="shared" si="40"/>
        <v>-0.51053312047092247</v>
      </c>
      <c r="AC89" s="3">
        <f t="shared" si="40"/>
        <v>-1.3908956588696351</v>
      </c>
      <c r="AD89" s="3">
        <f t="shared" si="40"/>
        <v>4.7397783050664417</v>
      </c>
      <c r="AE89" s="3">
        <f t="shared" si="40"/>
        <v>1.942136519779222</v>
      </c>
      <c r="AF89" s="3">
        <f t="shared" si="40"/>
        <v>2.7900542329217908</v>
      </c>
      <c r="AG89" s="3">
        <f t="shared" si="40"/>
        <v>0.79584967070464052</v>
      </c>
      <c r="AH89" s="3">
        <f t="shared" si="40"/>
        <v>2.298597518470443</v>
      </c>
      <c r="AI89" s="3">
        <f t="shared" si="40"/>
        <v>1.0224299560942562</v>
      </c>
      <c r="AJ89" s="3">
        <f t="shared" si="40"/>
        <v>-6.7700069118988085E-2</v>
      </c>
      <c r="AK89" s="3">
        <f t="shared" si="40"/>
        <v>1.1727365325602364</v>
      </c>
      <c r="AL89" s="3">
        <f t="shared" si="40"/>
        <v>-0.56886828868941719</v>
      </c>
      <c r="AM89" s="3">
        <f t="shared" si="40"/>
        <v>1.2917897250983486</v>
      </c>
      <c r="AN89" s="3">
        <f t="shared" si="40"/>
        <v>-0.16997886339896878</v>
      </c>
      <c r="AO89" s="3">
        <f t="shared" si="40"/>
        <v>0.81267738483241636</v>
      </c>
      <c r="AP89" s="3">
        <f t="shared" si="40"/>
        <v>-1.1009484988952298</v>
      </c>
      <c r="AQ89" s="3">
        <f t="shared" si="40"/>
        <v>0.73707855671317712</v>
      </c>
      <c r="AR89" s="3">
        <f t="shared" si="40"/>
        <v>-1.1781025697094687</v>
      </c>
      <c r="AS89" s="3">
        <f t="shared" si="40"/>
        <v>0.72551883242499982</v>
      </c>
      <c r="AT89" s="3">
        <f t="shared" si="40"/>
        <v>-1.3307945268158909</v>
      </c>
      <c r="AU89" s="3">
        <f t="shared" si="40"/>
        <v>-1.3596815890415277</v>
      </c>
      <c r="AV89" s="3">
        <f t="shared" si="40"/>
        <v>0.63000671358364824</v>
      </c>
      <c r="AW89" s="3">
        <f t="shared" si="40"/>
        <v>0.14908304275842946</v>
      </c>
      <c r="AX89" s="3">
        <f t="shared" ref="AX89" si="45">LN(AX40)</f>
        <v>-0.84110721886072548</v>
      </c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</row>
    <row r="90" spans="1:66">
      <c r="A90" s="3" t="s">
        <v>87</v>
      </c>
      <c r="B90" s="3"/>
      <c r="C90" s="3"/>
      <c r="D90" s="3">
        <f t="shared" si="1"/>
        <v>3.8969570808993623</v>
      </c>
      <c r="E90" s="3">
        <f t="shared" si="40"/>
        <v>0.17113481857114052</v>
      </c>
      <c r="F90" s="3">
        <f t="shared" si="40"/>
        <v>2.7449622211314977</v>
      </c>
      <c r="G90" s="3">
        <f t="shared" si="40"/>
        <v>2.5075759800099582</v>
      </c>
      <c r="H90" s="3">
        <f t="shared" si="40"/>
        <v>-1.5583229422268197</v>
      </c>
      <c r="I90" s="3">
        <f t="shared" si="40"/>
        <v>2.0038697729525596</v>
      </c>
      <c r="J90" s="3">
        <f t="shared" si="40"/>
        <v>2.4188393653722882</v>
      </c>
      <c r="K90" s="3">
        <f t="shared" si="40"/>
        <v>0.78907616655701873</v>
      </c>
      <c r="L90" s="3">
        <f t="shared" si="40"/>
        <v>-0.7000960113074256</v>
      </c>
      <c r="M90" s="3">
        <f t="shared" si="40"/>
        <v>-1.8144566569436744</v>
      </c>
      <c r="N90" s="3">
        <f t="shared" si="40"/>
        <v>-0.48406488733730851</v>
      </c>
      <c r="O90" s="3">
        <f t="shared" si="40"/>
        <v>3.5421868982011673</v>
      </c>
      <c r="P90" s="3">
        <f t="shared" si="40"/>
        <v>8.9540857048145579</v>
      </c>
      <c r="Q90" s="3">
        <f t="shared" si="40"/>
        <v>5.650131325703188</v>
      </c>
      <c r="R90" s="3">
        <f t="shared" si="40"/>
        <v>5.2791394259935975</v>
      </c>
      <c r="S90" s="3">
        <f t="shared" si="40"/>
        <v>3.8643761756542179</v>
      </c>
      <c r="T90" s="3">
        <f t="shared" si="40"/>
        <v>5.0361595851113181</v>
      </c>
      <c r="U90" s="3">
        <f t="shared" si="40"/>
        <v>4.6763042180384167</v>
      </c>
      <c r="V90" s="3">
        <f t="shared" si="40"/>
        <v>4.4455633922798201</v>
      </c>
      <c r="W90" s="3">
        <f t="shared" si="40"/>
        <v>2.2950191724376201</v>
      </c>
      <c r="X90" s="3">
        <f t="shared" si="40"/>
        <v>5.1549877119564025</v>
      </c>
      <c r="Y90" s="3">
        <f t="shared" si="40"/>
        <v>3.2459399439801033</v>
      </c>
      <c r="Z90" s="3">
        <f t="shared" si="40"/>
        <v>4.4756507494193185</v>
      </c>
      <c r="AA90" s="3">
        <f t="shared" si="40"/>
        <v>1.6217418301990754</v>
      </c>
      <c r="AB90" s="3">
        <f t="shared" si="40"/>
        <v>-0.56959420591642007</v>
      </c>
      <c r="AC90" s="3">
        <f t="shared" si="40"/>
        <v>-2.0539487541389185</v>
      </c>
      <c r="AD90" s="3">
        <f t="shared" si="40"/>
        <v>4.8208853358440917</v>
      </c>
      <c r="AE90" s="3">
        <f t="shared" si="40"/>
        <v>1.9925153692058353</v>
      </c>
      <c r="AF90" s="3">
        <f t="shared" si="40"/>
        <v>2.8651579608535429</v>
      </c>
      <c r="AG90" s="3">
        <f t="shared" si="40"/>
        <v>0.85068954357571602</v>
      </c>
      <c r="AH90" s="3">
        <f t="shared" si="40"/>
        <v>2.3982170038840547</v>
      </c>
      <c r="AI90" s="3">
        <f t="shared" si="40"/>
        <v>1.1022382853906691</v>
      </c>
      <c r="AJ90" s="3">
        <f t="shared" si="40"/>
        <v>-5.8868251983580019E-3</v>
      </c>
      <c r="AK90" s="3">
        <f t="shared" si="40"/>
        <v>1.244956426758687</v>
      </c>
      <c r="AL90" s="3">
        <f t="shared" si="40"/>
        <v>-0.48895434976130742</v>
      </c>
      <c r="AM90" s="3">
        <f t="shared" si="40"/>
        <v>1.3890842659555982</v>
      </c>
      <c r="AN90" s="3">
        <f t="shared" si="40"/>
        <v>-7.3928877773923832E-2</v>
      </c>
      <c r="AO90" s="3">
        <f t="shared" si="40"/>
        <v>0.91002672171148857</v>
      </c>
      <c r="AP90" s="3">
        <f t="shared" si="40"/>
        <v>-1.026827590250214</v>
      </c>
      <c r="AQ90" s="3">
        <f t="shared" si="40"/>
        <v>0.82781452409661127</v>
      </c>
      <c r="AR90" s="3">
        <f t="shared" si="40"/>
        <v>-1.0850232057683984</v>
      </c>
      <c r="AS90" s="3">
        <f t="shared" si="40"/>
        <v>0.81096426480124773</v>
      </c>
      <c r="AT90" s="3">
        <f t="shared" si="40"/>
        <v>-1.2356829860535263</v>
      </c>
      <c r="AU90" s="3">
        <f t="shared" si="40"/>
        <v>-1.4955261393301666</v>
      </c>
      <c r="AV90" s="3">
        <f t="shared" si="40"/>
        <v>0.67635206318666075</v>
      </c>
      <c r="AW90" s="3">
        <f t="shared" si="40"/>
        <v>0.20342910878024564</v>
      </c>
      <c r="AX90" s="3">
        <f t="shared" ref="AX90" si="46">LN(AX41)</f>
        <v>-0.69983937818727127</v>
      </c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</row>
    <row r="91" spans="1:66">
      <c r="A91" s="3" t="s">
        <v>87</v>
      </c>
      <c r="B91" s="3"/>
      <c r="C91" s="3"/>
      <c r="D91" s="3">
        <f t="shared" si="1"/>
        <v>3.9018788344357516</v>
      </c>
      <c r="E91" s="3">
        <f t="shared" ref="E91:AW96" si="47">LN(E42)</f>
        <v>0.15961414775696081</v>
      </c>
      <c r="F91" s="3">
        <f t="shared" si="47"/>
        <v>2.7563371135456585</v>
      </c>
      <c r="G91" s="3">
        <f t="shared" si="47"/>
        <v>2.5077767492473257</v>
      </c>
      <c r="H91" s="3">
        <f t="shared" si="47"/>
        <v>-1.5241974822483169</v>
      </c>
      <c r="I91" s="3">
        <f t="shared" si="47"/>
        <v>1.960257469652656</v>
      </c>
      <c r="J91" s="3">
        <f t="shared" si="47"/>
        <v>2.4482859728340216</v>
      </c>
      <c r="K91" s="3">
        <f t="shared" si="47"/>
        <v>0.69652153632257108</v>
      </c>
      <c r="L91" s="3">
        <f t="shared" si="47"/>
        <v>-1.3100868532778149</v>
      </c>
      <c r="M91" s="3">
        <f t="shared" si="47"/>
        <v>-1.9112288886676434</v>
      </c>
      <c r="N91" s="3">
        <f t="shared" si="47"/>
        <v>-0.52831250862974466</v>
      </c>
      <c r="O91" s="3">
        <f t="shared" si="47"/>
        <v>3.6628609082664658</v>
      </c>
      <c r="P91" s="3">
        <f t="shared" si="47"/>
        <v>9.0560820420263308</v>
      </c>
      <c r="Q91" s="3">
        <f t="shared" si="47"/>
        <v>5.6192459267612467</v>
      </c>
      <c r="R91" s="3">
        <f t="shared" si="47"/>
        <v>4.7869877714161415</v>
      </c>
      <c r="S91" s="3">
        <f t="shared" si="47"/>
        <v>3.9105633005421407</v>
      </c>
      <c r="T91" s="3">
        <f t="shared" si="47"/>
        <v>4.8642444585135092</v>
      </c>
      <c r="U91" s="3">
        <f t="shared" si="47"/>
        <v>4.7481388378148841</v>
      </c>
      <c r="V91" s="3">
        <f t="shared" si="47"/>
        <v>4.5305754832846592</v>
      </c>
      <c r="W91" s="3">
        <f t="shared" si="47"/>
        <v>2.5295793726543425</v>
      </c>
      <c r="X91" s="3">
        <f t="shared" si="47"/>
        <v>5.3144186487952476</v>
      </c>
      <c r="Y91" s="3">
        <f t="shared" si="47"/>
        <v>3.3394172729915361</v>
      </c>
      <c r="Z91" s="3">
        <f t="shared" si="47"/>
        <v>4.5720027020031235</v>
      </c>
      <c r="AA91" s="3">
        <f t="shared" si="47"/>
        <v>1.7267905533488308</v>
      </c>
      <c r="AB91" s="3">
        <f t="shared" si="47"/>
        <v>-0.67247288427704888</v>
      </c>
      <c r="AC91" s="3">
        <f t="shared" si="47"/>
        <v>-1.8239852247983988</v>
      </c>
      <c r="AD91" s="3">
        <f t="shared" si="47"/>
        <v>5.1123570931536531</v>
      </c>
      <c r="AE91" s="3">
        <f t="shared" si="47"/>
        <v>2.1461179015050105</v>
      </c>
      <c r="AF91" s="3">
        <f t="shared" si="47"/>
        <v>3.0058422564221665</v>
      </c>
      <c r="AG91" s="3">
        <f t="shared" si="47"/>
        <v>0.98761999102697595</v>
      </c>
      <c r="AH91" s="3">
        <f t="shared" si="47"/>
        <v>2.5129082933313618</v>
      </c>
      <c r="AI91" s="3">
        <f t="shared" si="47"/>
        <v>1.2105852254014062</v>
      </c>
      <c r="AJ91" s="3">
        <f t="shared" si="47"/>
        <v>0.13455875104678855</v>
      </c>
      <c r="AK91" s="3">
        <f t="shared" si="47"/>
        <v>1.3846286380936152</v>
      </c>
      <c r="AL91" s="3">
        <f t="shared" si="47"/>
        <v>-0.37873301214133198</v>
      </c>
      <c r="AM91" s="3">
        <f t="shared" si="47"/>
        <v>1.5035430209449017</v>
      </c>
      <c r="AN91" s="3">
        <f t="shared" si="47"/>
        <v>2.3168653971694847E-2</v>
      </c>
      <c r="AO91" s="3">
        <f t="shared" si="47"/>
        <v>1.0173565623487639</v>
      </c>
      <c r="AP91" s="3">
        <f t="shared" si="47"/>
        <v>-0.92425046384716902</v>
      </c>
      <c r="AQ91" s="3">
        <f t="shared" si="47"/>
        <v>0.95293653159683145</v>
      </c>
      <c r="AR91" s="3">
        <f t="shared" si="47"/>
        <v>-0.96305481959997952</v>
      </c>
      <c r="AS91" s="3">
        <f t="shared" si="47"/>
        <v>0.94610985712415852</v>
      </c>
      <c r="AT91" s="3">
        <f t="shared" si="47"/>
        <v>-1.0802296514517171</v>
      </c>
      <c r="AU91" s="3">
        <f t="shared" si="47"/>
        <v>-1.5626612426654956</v>
      </c>
      <c r="AV91" s="3">
        <f t="shared" si="47"/>
        <v>0.73790154341143743</v>
      </c>
      <c r="AW91" s="3">
        <f t="shared" si="47"/>
        <v>0.26243756427238113</v>
      </c>
      <c r="AX91" s="3">
        <f t="shared" ref="AX91" si="48">LN(AX42)</f>
        <v>-0.71022052456720397</v>
      </c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</row>
    <row r="92" spans="1:66">
      <c r="A92" s="3" t="s">
        <v>87</v>
      </c>
      <c r="B92" s="3"/>
      <c r="C92" s="3"/>
      <c r="D92" s="3">
        <f t="shared" si="1"/>
        <v>3.9077994627848263</v>
      </c>
      <c r="E92" s="3">
        <f t="shared" si="47"/>
        <v>7.4283361311180171E-2</v>
      </c>
      <c r="F92" s="3">
        <f t="shared" si="47"/>
        <v>2.7788050904285941</v>
      </c>
      <c r="G92" s="3">
        <f t="shared" si="47"/>
        <v>2.472091301678597</v>
      </c>
      <c r="H92" s="3">
        <f t="shared" si="47"/>
        <v>-1.3971901553722781</v>
      </c>
      <c r="I92" s="3">
        <f t="shared" si="47"/>
        <v>1.8208484990828591</v>
      </c>
      <c r="J92" s="3">
        <f t="shared" si="47"/>
        <v>2.4988055141488292</v>
      </c>
      <c r="K92" s="3">
        <f t="shared" si="47"/>
        <v>0.74345013157630202</v>
      </c>
      <c r="L92" s="3">
        <f t="shared" si="47"/>
        <v>-1.215333606724345</v>
      </c>
      <c r="M92" s="3">
        <f t="shared" si="47"/>
        <v>-1.6372117444738394</v>
      </c>
      <c r="N92" s="3">
        <f t="shared" si="47"/>
        <v>-0.26283487192287636</v>
      </c>
      <c r="O92" s="3">
        <f t="shared" si="47"/>
        <v>3.5589299556533165</v>
      </c>
      <c r="P92" s="3">
        <f t="shared" si="47"/>
        <v>8.8454895509396465</v>
      </c>
      <c r="Q92" s="3">
        <f t="shared" si="47"/>
        <v>5.3860286165618101</v>
      </c>
      <c r="R92" s="3">
        <f t="shared" si="47"/>
        <v>4.3537122390687193</v>
      </c>
      <c r="S92" s="3">
        <f t="shared" si="47"/>
        <v>3.7418640451413947</v>
      </c>
      <c r="T92" s="3">
        <f t="shared" si="47"/>
        <v>4.3558218717959036</v>
      </c>
      <c r="U92" s="3">
        <f t="shared" si="47"/>
        <v>3.8251527640930689</v>
      </c>
      <c r="V92" s="3">
        <f t="shared" si="47"/>
        <v>4.4860951416800052</v>
      </c>
      <c r="W92" s="3">
        <f t="shared" si="47"/>
        <v>3.1234487893275427</v>
      </c>
      <c r="X92" s="3">
        <f t="shared" si="47"/>
        <v>5.6652030799036073</v>
      </c>
      <c r="Y92" s="3">
        <f t="shared" si="47"/>
        <v>3.4403692074597694</v>
      </c>
      <c r="Z92" s="3">
        <f t="shared" si="47"/>
        <v>4.7942868524530855</v>
      </c>
      <c r="AA92" s="3">
        <f t="shared" si="47"/>
        <v>2.184950008147799</v>
      </c>
      <c r="AB92" s="3">
        <f t="shared" si="47"/>
        <v>-6.7877771965728848E-2</v>
      </c>
      <c r="AC92" s="3">
        <f t="shared" si="47"/>
        <v>-1.0529348618767163</v>
      </c>
      <c r="AD92" s="3">
        <f t="shared" si="47"/>
        <v>5.7922013385602673</v>
      </c>
      <c r="AE92" s="3">
        <f t="shared" si="47"/>
        <v>2.7590321875326884</v>
      </c>
      <c r="AF92" s="3">
        <f t="shared" si="47"/>
        <v>3.5200522855261869</v>
      </c>
      <c r="AG92" s="3">
        <f t="shared" si="47"/>
        <v>1.427467147033233</v>
      </c>
      <c r="AH92" s="3">
        <f t="shared" si="47"/>
        <v>2.8421658424687282</v>
      </c>
      <c r="AI92" s="3">
        <f t="shared" si="47"/>
        <v>1.3415429707190329</v>
      </c>
      <c r="AJ92" s="3">
        <f t="shared" si="47"/>
        <v>0.12698118593943758</v>
      </c>
      <c r="AK92" s="3">
        <f t="shared" si="47"/>
        <v>1.4471840076801887</v>
      </c>
      <c r="AL92" s="3">
        <f t="shared" si="47"/>
        <v>-0.32534439554318079</v>
      </c>
      <c r="AM92" s="3">
        <f t="shared" si="47"/>
        <v>1.5871703173905276</v>
      </c>
      <c r="AN92" s="3">
        <f t="shared" si="47"/>
        <v>0.10554250327401711</v>
      </c>
      <c r="AO92" s="3">
        <f t="shared" si="47"/>
        <v>1.1257399856278516</v>
      </c>
      <c r="AP92" s="3">
        <f t="shared" si="47"/>
        <v>-0.77042217824608994</v>
      </c>
      <c r="AQ92" s="3">
        <f t="shared" si="47"/>
        <v>1.1012548828739277</v>
      </c>
      <c r="AR92" s="3">
        <f t="shared" si="47"/>
        <v>-0.78560876793669887</v>
      </c>
      <c r="AS92" s="3">
        <f t="shared" si="47"/>
        <v>1.0829267968987011</v>
      </c>
      <c r="AT92" s="3">
        <f t="shared" si="47"/>
        <v>-0.71731120342069576</v>
      </c>
      <c r="AU92" s="3">
        <f t="shared" si="47"/>
        <v>-0.93013112730784564</v>
      </c>
      <c r="AV92" s="3">
        <f t="shared" si="47"/>
        <v>1.4124324564891628</v>
      </c>
      <c r="AW92" s="3">
        <f t="shared" si="47"/>
        <v>0.98042554593481712</v>
      </c>
      <c r="AX92" s="3">
        <f t="shared" ref="AX92" si="49">LN(AX43)</f>
        <v>0.16365678285721177</v>
      </c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</row>
    <row r="93" spans="1:66">
      <c r="A93" s="3" t="s">
        <v>87</v>
      </c>
      <c r="B93" s="3"/>
      <c r="C93" s="3"/>
      <c r="D93" s="3">
        <f t="shared" si="1"/>
        <v>3.8899640747962998</v>
      </c>
      <c r="E93" s="3">
        <f t="shared" si="47"/>
        <v>-1.7306275325985859E-2</v>
      </c>
      <c r="F93" s="3">
        <f t="shared" si="47"/>
        <v>2.7846162908109213</v>
      </c>
      <c r="G93" s="3">
        <f t="shared" si="47"/>
        <v>2.3934371399502337</v>
      </c>
      <c r="H93" s="3">
        <f t="shared" si="47"/>
        <v>-1.750471580287988</v>
      </c>
      <c r="I93" s="3">
        <f t="shared" si="47"/>
        <v>2.0749834088316992</v>
      </c>
      <c r="J93" s="3">
        <f t="shared" si="47"/>
        <v>2.5152952482700317</v>
      </c>
      <c r="K93" s="3">
        <f t="shared" si="47"/>
        <v>0.71493727378674476</v>
      </c>
      <c r="L93" s="3">
        <f t="shared" si="47"/>
        <v>-1.1804570851316669</v>
      </c>
      <c r="M93" s="3">
        <f t="shared" si="47"/>
        <v>-2.2653705294416144</v>
      </c>
      <c r="N93" s="3">
        <f t="shared" si="47"/>
        <v>-0.88769477501206817</v>
      </c>
      <c r="O93" s="3">
        <f t="shared" si="47"/>
        <v>3.5456462292030491</v>
      </c>
      <c r="P93" s="3">
        <f t="shared" si="47"/>
        <v>8.7150772831250514</v>
      </c>
      <c r="Q93" s="3">
        <f t="shared" si="47"/>
        <v>5.4888772385068183</v>
      </c>
      <c r="R93" s="3">
        <f t="shared" si="47"/>
        <v>5.6654823906765044</v>
      </c>
      <c r="S93" s="3">
        <f t="shared" si="47"/>
        <v>3.8651513347636777</v>
      </c>
      <c r="T93" s="3">
        <f t="shared" si="47"/>
        <v>4.7064839898756619</v>
      </c>
      <c r="U93" s="3">
        <f t="shared" si="47"/>
        <v>4.0707300217863001</v>
      </c>
      <c r="V93" s="3">
        <f t="shared" si="47"/>
        <v>4.2551259145933722</v>
      </c>
      <c r="W93" s="3">
        <f t="shared" si="47"/>
        <v>0.9502427287519648</v>
      </c>
      <c r="X93" s="3">
        <f t="shared" si="47"/>
        <v>6.0022146989236083</v>
      </c>
      <c r="Y93" s="3">
        <f t="shared" si="47"/>
        <v>2.8278404542745035</v>
      </c>
      <c r="Z93" s="3">
        <f t="shared" si="47"/>
        <v>4.0775024273395362</v>
      </c>
      <c r="AA93" s="3">
        <f t="shared" si="47"/>
        <v>1.1957480268924325</v>
      </c>
      <c r="AB93" s="3">
        <f t="shared" si="47"/>
        <v>-0.90291355624609526</v>
      </c>
      <c r="AC93" s="3">
        <f t="shared" si="47"/>
        <v>-1.8773122794430672</v>
      </c>
      <c r="AD93" s="3">
        <f t="shared" si="47"/>
        <v>4.1006131739975942</v>
      </c>
      <c r="AE93" s="3">
        <f t="shared" si="47"/>
        <v>1.8147180529913784</v>
      </c>
      <c r="AF93" s="3">
        <f t="shared" si="47"/>
        <v>2.6252745889706977</v>
      </c>
      <c r="AG93" s="3">
        <f t="shared" si="47"/>
        <v>0.5816191819886446</v>
      </c>
      <c r="AH93" s="3">
        <f t="shared" si="47"/>
        <v>2.0960121098733251</v>
      </c>
      <c r="AI93" s="3">
        <f t="shared" si="47"/>
        <v>0.79115413652915345</v>
      </c>
      <c r="AJ93" s="3">
        <f t="shared" si="47"/>
        <v>-0.16270350084446122</v>
      </c>
      <c r="AK93" s="3">
        <f t="shared" si="47"/>
        <v>0.91495243128364334</v>
      </c>
      <c r="AL93" s="3">
        <f t="shared" si="47"/>
        <v>-0.85470351142924983</v>
      </c>
      <c r="AM93" s="3">
        <f t="shared" si="47"/>
        <v>1.0388504914236703</v>
      </c>
      <c r="AN93" s="3">
        <f t="shared" si="47"/>
        <v>-0.44264287794942708</v>
      </c>
      <c r="AO93" s="3">
        <f t="shared" si="47"/>
        <v>0.52590287602399111</v>
      </c>
      <c r="AP93" s="3">
        <f t="shared" si="47"/>
        <v>-1.401893152544029</v>
      </c>
      <c r="AQ93" s="3">
        <f t="shared" si="47"/>
        <v>0.47720420767960003</v>
      </c>
      <c r="AR93" s="3">
        <f t="shared" si="47"/>
        <v>-1.4801111040816379</v>
      </c>
      <c r="AS93" s="3">
        <f t="shared" si="47"/>
        <v>0.49965009586398673</v>
      </c>
      <c r="AT93" s="3">
        <f t="shared" si="47"/>
        <v>-1.6413063185585033</v>
      </c>
      <c r="AU93" s="3">
        <f t="shared" si="47"/>
        <v>-1.8255421125151068</v>
      </c>
      <c r="AV93" s="3">
        <f t="shared" si="47"/>
        <v>0.35413770863662747</v>
      </c>
      <c r="AW93" s="3">
        <f t="shared" si="47"/>
        <v>-0.29264840250850083</v>
      </c>
      <c r="AX93" s="3">
        <f t="shared" ref="AX93" si="50">LN(AX44)</f>
        <v>-1.7348183576136633</v>
      </c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</row>
    <row r="94" spans="1:66">
      <c r="A94" s="3" t="s">
        <v>87</v>
      </c>
      <c r="B94" s="3"/>
      <c r="C94" s="3"/>
      <c r="D94" s="3">
        <f t="shared" si="1"/>
        <v>3.9210040116249876</v>
      </c>
      <c r="E94" s="3">
        <f t="shared" si="47"/>
        <v>0.238947782859177</v>
      </c>
      <c r="F94" s="3">
        <f t="shared" si="47"/>
        <v>2.7732793159747002</v>
      </c>
      <c r="G94" s="3">
        <f t="shared" si="47"/>
        <v>2.4685319829687322</v>
      </c>
      <c r="H94" s="3">
        <f t="shared" si="47"/>
        <v>-1.5689410682987617</v>
      </c>
      <c r="I94" s="3">
        <f t="shared" si="47"/>
        <v>1.951664044746779</v>
      </c>
      <c r="J94" s="3">
        <f t="shared" si="47"/>
        <v>2.4459026448379726</v>
      </c>
      <c r="K94" s="3">
        <f t="shared" si="47"/>
        <v>0.16422423666324054</v>
      </c>
      <c r="L94" s="3">
        <f t="shared" si="47"/>
        <v>-1.0058470159870141</v>
      </c>
      <c r="M94" s="3">
        <f t="shared" si="47"/>
        <v>-2.0477639609785787</v>
      </c>
      <c r="N94" s="3">
        <f t="shared" si="47"/>
        <v>-0.636676919013619</v>
      </c>
      <c r="O94" s="3">
        <f t="shared" si="47"/>
        <v>3.567020455851289</v>
      </c>
      <c r="P94" s="3">
        <f t="shared" si="47"/>
        <v>8.8403155183827149</v>
      </c>
      <c r="Q94" s="3">
        <f t="shared" si="47"/>
        <v>5.5837422685802194</v>
      </c>
      <c r="R94" s="3">
        <f t="shared" si="47"/>
        <v>4.7428594426794657</v>
      </c>
      <c r="S94" s="3">
        <f t="shared" si="47"/>
        <v>3.8626555799563747</v>
      </c>
      <c r="T94" s="3">
        <f t="shared" si="47"/>
        <v>4.4774545210639412</v>
      </c>
      <c r="U94" s="3">
        <f t="shared" si="47"/>
        <v>4.1324352824334998</v>
      </c>
      <c r="V94" s="3">
        <f t="shared" si="47"/>
        <v>4.9452260303008524</v>
      </c>
      <c r="W94" s="3">
        <f t="shared" si="47"/>
        <v>2.143062482294952</v>
      </c>
      <c r="X94" s="3">
        <f t="shared" si="47"/>
        <v>5.2775047341251486</v>
      </c>
      <c r="Y94" s="3">
        <f t="shared" si="47"/>
        <v>3.2642531305556259</v>
      </c>
      <c r="Z94" s="3">
        <f t="shared" si="47"/>
        <v>4.4923172052464873</v>
      </c>
      <c r="AA94" s="3">
        <f t="shared" si="47"/>
        <v>1.6058400698768591</v>
      </c>
      <c r="AB94" s="3">
        <f t="shared" si="47"/>
        <v>-0.66507951491536021</v>
      </c>
      <c r="AC94" s="3">
        <f t="shared" si="47"/>
        <v>-0.42980883098712547</v>
      </c>
      <c r="AD94" s="3">
        <f t="shared" si="47"/>
        <v>5.059795921042288</v>
      </c>
      <c r="AE94" s="3">
        <f t="shared" si="47"/>
        <v>2.035794764885686</v>
      </c>
      <c r="AF94" s="3">
        <f t="shared" si="47"/>
        <v>2.8983990265612332</v>
      </c>
      <c r="AG94" s="3">
        <f t="shared" si="47"/>
        <v>0.89908774654924928</v>
      </c>
      <c r="AH94" s="3">
        <f t="shared" si="47"/>
        <v>2.4112693658508979</v>
      </c>
      <c r="AI94" s="3">
        <f t="shared" si="47"/>
        <v>1.1091590990691711</v>
      </c>
      <c r="AJ94" s="3">
        <f t="shared" si="47"/>
        <v>1.4558729692220817E-2</v>
      </c>
      <c r="AK94" s="3">
        <f t="shared" si="47"/>
        <v>1.2181227274002595</v>
      </c>
      <c r="AL94" s="3">
        <f t="shared" si="47"/>
        <v>-0.51921175454719093</v>
      </c>
      <c r="AM94" s="3">
        <f t="shared" si="47"/>
        <v>1.3506064892082559</v>
      </c>
      <c r="AN94" s="3">
        <f t="shared" si="47"/>
        <v>-0.12959743757571598</v>
      </c>
      <c r="AO94" s="3">
        <f t="shared" si="47"/>
        <v>0.86330351512590786</v>
      </c>
      <c r="AP94" s="3">
        <f t="shared" si="47"/>
        <v>-1.0576339113950994</v>
      </c>
      <c r="AQ94" s="3">
        <f t="shared" si="47"/>
        <v>0.81330098740123347</v>
      </c>
      <c r="AR94" s="3">
        <f t="shared" si="47"/>
        <v>-1.1192910127703704</v>
      </c>
      <c r="AS94" s="3">
        <f t="shared" si="47"/>
        <v>0.77441264147172484</v>
      </c>
      <c r="AT94" s="3">
        <f t="shared" si="47"/>
        <v>-1.3835570290090708</v>
      </c>
      <c r="AU94" s="3">
        <f t="shared" si="47"/>
        <v>-2.6049874528690231</v>
      </c>
      <c r="AV94" s="3">
        <f t="shared" si="47"/>
        <v>2.2644570911899815</v>
      </c>
      <c r="AW94" s="3">
        <f t="shared" si="47"/>
        <v>0.16088991083925364</v>
      </c>
      <c r="AX94" s="3">
        <f t="shared" ref="AX94" si="51">LN(AX45)</f>
        <v>-0.83915896155344849</v>
      </c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</row>
    <row r="95" spans="1:66">
      <c r="A95" s="3" t="s">
        <v>87</v>
      </c>
      <c r="B95" s="3"/>
      <c r="C95" s="3"/>
      <c r="D95" s="3">
        <f t="shared" si="1"/>
        <v>3.8863627464838073</v>
      </c>
      <c r="E95" s="3">
        <f t="shared" si="47"/>
        <v>0.20978461397969134</v>
      </c>
      <c r="F95" s="3">
        <f t="shared" si="47"/>
        <v>2.7512405357759051</v>
      </c>
      <c r="G95" s="3">
        <f t="shared" si="47"/>
        <v>2.5132125220257344</v>
      </c>
      <c r="H95" s="3">
        <f t="shared" si="47"/>
        <v>-1.5553509865361919</v>
      </c>
      <c r="I95" s="3">
        <f t="shared" si="47"/>
        <v>2.0270726615585031</v>
      </c>
      <c r="J95" s="3">
        <f t="shared" si="47"/>
        <v>2.5089913253821101</v>
      </c>
      <c r="K95" s="3">
        <f t="shared" si="47"/>
        <v>0.7812943756959666</v>
      </c>
      <c r="L95" s="3">
        <f t="shared" si="47"/>
        <v>-0.91185641090633729</v>
      </c>
      <c r="M95" s="3">
        <f t="shared" si="47"/>
        <v>-1.905712335318072</v>
      </c>
      <c r="N95" s="3">
        <f t="shared" si="47"/>
        <v>-0.71754303048063084</v>
      </c>
      <c r="O95" s="3">
        <f t="shared" si="47"/>
        <v>3.631814448455414</v>
      </c>
      <c r="P95" s="3">
        <f t="shared" si="47"/>
        <v>8.7960299302784417</v>
      </c>
      <c r="Q95" s="3">
        <f t="shared" si="47"/>
        <v>5.6375155830920916</v>
      </c>
      <c r="R95" s="3">
        <f t="shared" si="47"/>
        <v>4.4547652352041434</v>
      </c>
      <c r="S95" s="3">
        <f t="shared" si="47"/>
        <v>3.9222656933800506</v>
      </c>
      <c r="T95" s="3">
        <f t="shared" si="47"/>
        <v>4.5591073390947034</v>
      </c>
      <c r="U95" s="3">
        <f t="shared" si="47"/>
        <v>4.4194324168909738</v>
      </c>
      <c r="V95" s="3">
        <f t="shared" si="47"/>
        <v>4.3316013009773515</v>
      </c>
      <c r="W95" s="3">
        <f t="shared" si="47"/>
        <v>1.6988708855322299</v>
      </c>
      <c r="X95" s="3">
        <f t="shared" si="47"/>
        <v>5.17828948398994</v>
      </c>
      <c r="Y95" s="3">
        <f t="shared" si="47"/>
        <v>3.2655084107840513</v>
      </c>
      <c r="Z95" s="3">
        <f t="shared" si="47"/>
        <v>4.4570436394659882</v>
      </c>
      <c r="AA95" s="3">
        <f t="shared" si="47"/>
        <v>1.5822801809855613</v>
      </c>
      <c r="AB95" s="3">
        <f t="shared" si="47"/>
        <v>-1.2834529235635916</v>
      </c>
      <c r="AC95" s="3">
        <f t="shared" si="47"/>
        <v>-2.6777216175638934</v>
      </c>
      <c r="AD95" s="3">
        <f t="shared" si="47"/>
        <v>4.8146267582839997</v>
      </c>
      <c r="AE95" s="3">
        <f t="shared" si="47"/>
        <v>2.0130666335850163</v>
      </c>
      <c r="AF95" s="3">
        <f t="shared" si="47"/>
        <v>2.8646529630565492</v>
      </c>
      <c r="AG95" s="3">
        <f t="shared" si="47"/>
        <v>0.87257704909781431</v>
      </c>
      <c r="AH95" s="3">
        <f t="shared" si="47"/>
        <v>2.3800270993018953</v>
      </c>
      <c r="AI95" s="3">
        <f t="shared" si="47"/>
        <v>1.0874279950635339</v>
      </c>
      <c r="AJ95" s="3">
        <f t="shared" si="47"/>
        <v>-1.6683536856781908E-2</v>
      </c>
      <c r="AK95" s="3">
        <f t="shared" si="47"/>
        <v>1.2435258095272919</v>
      </c>
      <c r="AL95" s="3">
        <f t="shared" si="47"/>
        <v>-0.52594911485558726</v>
      </c>
      <c r="AM95" s="3">
        <f t="shared" si="47"/>
        <v>1.380593943693633</v>
      </c>
      <c r="AN95" s="3">
        <f t="shared" si="47"/>
        <v>-0.1021614492442167</v>
      </c>
      <c r="AO95" s="3">
        <f t="shared" si="47"/>
        <v>0.87806952369243263</v>
      </c>
      <c r="AP95" s="3">
        <f t="shared" si="47"/>
        <v>-1.0393304413926721</v>
      </c>
      <c r="AQ95" s="3">
        <f t="shared" si="47"/>
        <v>0.8194462529238512</v>
      </c>
      <c r="AR95" s="3">
        <f t="shared" si="47"/>
        <v>-1.0940368855497062</v>
      </c>
      <c r="AS95" s="3">
        <f t="shared" si="47"/>
        <v>0.78055790699434235</v>
      </c>
      <c r="AT95" s="3">
        <f t="shared" si="47"/>
        <v>-1.4867843206342402</v>
      </c>
      <c r="AU95" s="3">
        <f t="shared" si="47"/>
        <v>-2.8041053133827667</v>
      </c>
      <c r="AV95" s="3">
        <f t="shared" si="47"/>
        <v>0.25365015512539923</v>
      </c>
      <c r="AW95" s="3">
        <f t="shared" si="47"/>
        <v>0.14798698139117683</v>
      </c>
      <c r="AX95" s="3">
        <f t="shared" ref="AX95" si="52">LN(AX46)</f>
        <v>-0.96346658442826605</v>
      </c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</row>
    <row r="96" spans="1:66">
      <c r="A96" s="3" t="s">
        <v>87</v>
      </c>
      <c r="D96" s="3">
        <f t="shared" si="1"/>
        <v>3.9186655110741286</v>
      </c>
      <c r="E96" s="3">
        <f t="shared" si="47"/>
        <v>0.17515282143388702</v>
      </c>
      <c r="F96" s="3">
        <f t="shared" si="47"/>
        <v>2.7722810772596591</v>
      </c>
      <c r="G96" s="3">
        <f t="shared" si="47"/>
        <v>2.4533464613037737</v>
      </c>
      <c r="H96" s="3">
        <f t="shared" si="47"/>
        <v>-1.6046304567474521</v>
      </c>
      <c r="I96" s="3">
        <f t="shared" si="47"/>
        <v>1.9536288149494199</v>
      </c>
      <c r="J96" s="3">
        <f t="shared" si="47"/>
        <v>2.4914133412276085</v>
      </c>
      <c r="K96" s="3">
        <f t="shared" si="47"/>
        <v>0.7394294788396526</v>
      </c>
      <c r="L96" s="3">
        <f t="shared" si="47"/>
        <v>-1.7647513035612143</v>
      </c>
      <c r="M96" s="3">
        <f t="shared" si="47"/>
        <v>-2.0464632090264914</v>
      </c>
      <c r="N96" s="3">
        <f t="shared" si="47"/>
        <v>-0.73279264385303466</v>
      </c>
      <c r="O96" s="3">
        <f t="shared" si="47"/>
        <v>3.6517484163234455</v>
      </c>
      <c r="P96" s="3">
        <f t="shared" si="47"/>
        <v>8.9007408168768052</v>
      </c>
      <c r="Q96" s="3">
        <f t="shared" si="47"/>
        <v>5.6870146761030087</v>
      </c>
      <c r="R96" s="3">
        <f t="shared" si="47"/>
        <v>4.52802591060804</v>
      </c>
      <c r="S96" s="3">
        <f t="shared" si="47"/>
        <v>3.9809073263856782</v>
      </c>
      <c r="T96" s="3">
        <f t="shared" si="47"/>
        <v>4.6940242325795642</v>
      </c>
      <c r="U96" s="3">
        <f t="shared" si="47"/>
        <v>4.6127926815210829</v>
      </c>
      <c r="V96" s="3">
        <f t="shared" si="47"/>
        <v>5.0061082621916801</v>
      </c>
      <c r="W96" s="3">
        <f t="shared" si="47"/>
        <v>1.023853693795983</v>
      </c>
      <c r="X96" s="3">
        <f t="shared" si="47"/>
        <v>5.3827277580344886</v>
      </c>
      <c r="Y96" s="3">
        <f t="shared" si="47"/>
        <v>3.2844523817552531</v>
      </c>
      <c r="Z96" s="3">
        <f t="shared" si="47"/>
        <v>4.5353958627289792</v>
      </c>
      <c r="AA96" s="3">
        <f t="shared" si="47"/>
        <v>1.7348593417482918</v>
      </c>
      <c r="AB96" s="3">
        <f t="shared" si="47"/>
        <v>-0.53097197205526292</v>
      </c>
      <c r="AC96" s="3">
        <f t="shared" si="47"/>
        <v>-0.87010776413727331</v>
      </c>
      <c r="AD96" s="3">
        <f t="shared" si="47"/>
        <v>4.6819576938795668</v>
      </c>
      <c r="AE96" s="3">
        <f t="shared" si="47"/>
        <v>2.0572994291432574</v>
      </c>
      <c r="AF96" s="3">
        <f t="shared" si="47"/>
        <v>2.9017644365146773</v>
      </c>
      <c r="AG96" s="3">
        <f t="shared" si="47"/>
        <v>0.89215804503847596</v>
      </c>
      <c r="AH96" s="3">
        <f t="shared" si="47"/>
        <v>2.417921392060987</v>
      </c>
      <c r="AI96" s="3">
        <f t="shared" ref="E96:AW97" si="53">LN(AI47)</f>
        <v>1.0967377341423084</v>
      </c>
      <c r="AJ96" s="3">
        <f t="shared" si="53"/>
        <v>2.4810153905300896E-3</v>
      </c>
      <c r="AK96" s="3">
        <f t="shared" si="53"/>
        <v>1.2525048801428753</v>
      </c>
      <c r="AL96" s="3">
        <f t="shared" si="53"/>
        <v>-0.50446863453076762</v>
      </c>
      <c r="AM96" s="3">
        <f t="shared" si="53"/>
        <v>1.4209520115411995</v>
      </c>
      <c r="AN96" s="3">
        <f t="shared" si="53"/>
        <v>-5.9307024424082998E-2</v>
      </c>
      <c r="AO96" s="3">
        <f t="shared" si="53"/>
        <v>0.89082195640758932</v>
      </c>
      <c r="AP96" s="3">
        <f t="shared" si="53"/>
        <v>-1.0059953798222541</v>
      </c>
      <c r="AQ96" s="3">
        <f t="shared" si="53"/>
        <v>0.85221057564731173</v>
      </c>
      <c r="AR96" s="3">
        <f t="shared" si="53"/>
        <v>-1.0638198487408881</v>
      </c>
      <c r="AS96" s="3">
        <f t="shared" si="53"/>
        <v>0.81834109393031007</v>
      </c>
      <c r="AT96" s="3">
        <f t="shared" si="53"/>
        <v>-1.1206583033601214</v>
      </c>
      <c r="AU96" s="3">
        <f t="shared" si="53"/>
        <v>-2.1809500300787792</v>
      </c>
      <c r="AV96" s="3">
        <f t="shared" si="53"/>
        <v>2.5862076307385582</v>
      </c>
      <c r="AW96" s="3">
        <f t="shared" si="53"/>
        <v>0.26102987734487187</v>
      </c>
      <c r="AX96" s="3">
        <f t="shared" ref="AX96" si="54">LN(AX47)</f>
        <v>-0.64623736148793021</v>
      </c>
    </row>
    <row r="97" spans="1:50">
      <c r="A97" s="3" t="s">
        <v>87</v>
      </c>
      <c r="D97" s="3">
        <f t="shared" si="1"/>
        <v>3.939092113853627</v>
      </c>
      <c r="E97" s="3">
        <f t="shared" si="53"/>
        <v>0.15253827054338262</v>
      </c>
      <c r="F97" s="3">
        <f t="shared" si="53"/>
        <v>2.7838745314867706</v>
      </c>
      <c r="G97" s="3">
        <f t="shared" si="53"/>
        <v>2.425564561295884</v>
      </c>
      <c r="H97" s="3">
        <f t="shared" si="53"/>
        <v>-1.6122278314212957</v>
      </c>
      <c r="I97" s="3">
        <f t="shared" si="53"/>
        <v>1.9649710630162265</v>
      </c>
      <c r="J97" s="3">
        <f t="shared" si="53"/>
        <v>2.4734885495774668</v>
      </c>
      <c r="K97" s="3">
        <f t="shared" si="53"/>
        <v>0.77908537718143445</v>
      </c>
      <c r="L97" s="3">
        <f t="shared" si="53"/>
        <v>-0.91393925136093157</v>
      </c>
      <c r="M97" s="3">
        <f t="shared" si="53"/>
        <v>-2.0125515400290412</v>
      </c>
      <c r="N97" s="3">
        <f t="shared" si="53"/>
        <v>-0.82227884143292607</v>
      </c>
      <c r="O97" s="3">
        <f t="shared" si="53"/>
        <v>3.6261179842373212</v>
      </c>
      <c r="P97" s="3">
        <f t="shared" si="53"/>
        <v>8.8906727758473938</v>
      </c>
      <c r="Q97" s="3">
        <f t="shared" si="53"/>
        <v>5.6744329953864723</v>
      </c>
      <c r="R97" s="3">
        <f t="shared" si="53"/>
        <v>4.5270039963200226</v>
      </c>
      <c r="S97" s="3">
        <f t="shared" si="53"/>
        <v>3.9728579791822543</v>
      </c>
      <c r="T97" s="3">
        <f t="shared" si="53"/>
        <v>4.6322780667272463</v>
      </c>
      <c r="U97" s="3">
        <f t="shared" si="53"/>
        <v>4.5202546758540265</v>
      </c>
      <c r="V97" s="3">
        <f t="shared" si="53"/>
        <v>4.4273082196624838</v>
      </c>
      <c r="W97" s="3">
        <f t="shared" si="53"/>
        <v>1.9883644701257952</v>
      </c>
      <c r="X97" s="3">
        <f t="shared" si="53"/>
        <v>5.3761940269243906</v>
      </c>
      <c r="Y97" s="3">
        <f t="shared" si="53"/>
        <v>3.2666512502162002</v>
      </c>
      <c r="Z97" s="3">
        <f t="shared" si="53"/>
        <v>4.5156680110021803</v>
      </c>
      <c r="AA97" s="3">
        <f t="shared" si="53"/>
        <v>1.7151359845141465</v>
      </c>
      <c r="AB97" s="3">
        <f t="shared" si="53"/>
        <v>-0.61632061376767366</v>
      </c>
      <c r="AC97" s="3">
        <f t="shared" si="53"/>
        <v>-0.43569682356681588</v>
      </c>
      <c r="AD97" s="3">
        <f t="shared" si="53"/>
        <v>4.4700237243096064</v>
      </c>
      <c r="AE97" s="3">
        <f t="shared" si="53"/>
        <v>2.0526498567372609</v>
      </c>
      <c r="AF97" s="3">
        <f t="shared" si="53"/>
        <v>2.9050853174583744</v>
      </c>
      <c r="AG97" s="3">
        <f t="shared" si="53"/>
        <v>0.8936289044639365</v>
      </c>
      <c r="AH97" s="3">
        <f t="shared" si="53"/>
        <v>2.397302837141261</v>
      </c>
      <c r="AI97" s="3">
        <f t="shared" si="53"/>
        <v>1.1158654858235513</v>
      </c>
      <c r="AJ97" s="3">
        <f t="shared" si="53"/>
        <v>5.9220098258383697E-4</v>
      </c>
      <c r="AK97" s="3">
        <f t="shared" si="53"/>
        <v>1.248058411783437</v>
      </c>
      <c r="AL97" s="3">
        <f t="shared" si="53"/>
        <v>-0.50429741873953571</v>
      </c>
      <c r="AM97" s="3">
        <f t="shared" si="53"/>
        <v>1.3675406412498319</v>
      </c>
      <c r="AN97" s="3">
        <f t="shared" si="53"/>
        <v>-0.10153346923821799</v>
      </c>
      <c r="AO97" s="3">
        <f t="shared" si="53"/>
        <v>0.88494039669439017</v>
      </c>
      <c r="AP97" s="3">
        <f t="shared" si="53"/>
        <v>-1.0362837681798365</v>
      </c>
      <c r="AQ97" s="3">
        <f t="shared" si="53"/>
        <v>0.83130810091913698</v>
      </c>
      <c r="AR97" s="3">
        <f t="shared" si="53"/>
        <v>-1.0929425792049998</v>
      </c>
      <c r="AS97" s="3">
        <f t="shared" si="53"/>
        <v>0.7913744327112131</v>
      </c>
      <c r="AT97" s="3">
        <f t="shared" si="53"/>
        <v>-1.2043967831346911</v>
      </c>
      <c r="AU97" s="3">
        <f t="shared" si="53"/>
        <v>-2.2146350054011181</v>
      </c>
      <c r="AV97" s="3">
        <f t="shared" si="53"/>
        <v>0.71558270812042335</v>
      </c>
      <c r="AW97" s="3">
        <f t="shared" si="53"/>
        <v>0.20381970711994557</v>
      </c>
      <c r="AX97" s="3">
        <f t="shared" ref="AX97" si="55">LN(AX48)</f>
        <v>-0.69078643305646881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>
      <selection activeCell="A3" sqref="A3"/>
    </sheetView>
  </sheetViews>
  <sheetFormatPr defaultRowHeight="15"/>
  <cols>
    <col min="1" max="2" width="9.140625" style="30"/>
    <col min="3" max="3" width="10.7109375" style="30" customWidth="1"/>
    <col min="4" max="4" width="12.85546875" customWidth="1"/>
    <col min="7" max="7" width="8.5703125" customWidth="1"/>
    <col min="8" max="8" width="7.85546875" customWidth="1"/>
    <col min="9" max="9" width="6.42578125" customWidth="1"/>
    <col min="12" max="12" width="9.5703125" bestFit="1" customWidth="1"/>
  </cols>
  <sheetData>
    <row r="1" spans="1:15" s="3" customFormat="1">
      <c r="A1" s="37" t="s">
        <v>105</v>
      </c>
      <c r="B1" s="30"/>
      <c r="C1" s="30" t="s">
        <v>106</v>
      </c>
      <c r="D1" s="3" t="s">
        <v>117</v>
      </c>
    </row>
    <row r="2" spans="1:15" s="3" customFormat="1">
      <c r="A2" s="30"/>
      <c r="B2" s="30"/>
      <c r="C2" s="30"/>
      <c r="D2" s="3" t="s">
        <v>118</v>
      </c>
    </row>
    <row r="3" spans="1:15">
      <c r="A3" s="38" t="s">
        <v>120</v>
      </c>
      <c r="B3" s="39" t="s">
        <v>90</v>
      </c>
      <c r="C3" s="39" t="s">
        <v>114</v>
      </c>
      <c r="D3" s="13" t="s">
        <v>119</v>
      </c>
      <c r="E3" s="13"/>
      <c r="F3" s="13"/>
      <c r="G3" s="13"/>
      <c r="H3" s="13"/>
      <c r="I3" s="13"/>
      <c r="J3" s="13"/>
    </row>
    <row r="4" spans="1:15" ht="15.75">
      <c r="A4" s="31" t="s">
        <v>107</v>
      </c>
      <c r="B4" s="32">
        <v>5.7353833236315284</v>
      </c>
      <c r="C4" s="33">
        <v>6.1952210603568592E-3</v>
      </c>
      <c r="D4" s="12"/>
      <c r="E4" s="13" t="s">
        <v>92</v>
      </c>
      <c r="F4" s="13" t="s">
        <v>93</v>
      </c>
      <c r="G4" s="13" t="s">
        <v>90</v>
      </c>
      <c r="H4" s="13" t="s">
        <v>94</v>
      </c>
      <c r="I4" s="13" t="s">
        <v>95</v>
      </c>
      <c r="J4" s="20" t="s">
        <v>91</v>
      </c>
    </row>
    <row r="5" spans="1:15" ht="15.75">
      <c r="A5" s="31" t="s">
        <v>108</v>
      </c>
      <c r="B5" s="32">
        <v>27.869647066824545</v>
      </c>
      <c r="C5" s="33">
        <v>1.7299613630505917E-8</v>
      </c>
      <c r="D5" s="14" t="s">
        <v>96</v>
      </c>
      <c r="E5" s="16" t="s">
        <v>97</v>
      </c>
      <c r="F5" s="15">
        <v>7.367877216643098E-9</v>
      </c>
      <c r="G5" s="16">
        <v>3156379.1168520646</v>
      </c>
      <c r="H5" s="16">
        <v>43</v>
      </c>
      <c r="I5" s="16">
        <v>1</v>
      </c>
      <c r="J5" s="21">
        <v>4.4649923267592317E-4</v>
      </c>
    </row>
    <row r="6" spans="1:15" ht="15.75">
      <c r="A6" s="31" t="s">
        <v>109</v>
      </c>
      <c r="B6" s="32">
        <v>28.600603010701963</v>
      </c>
      <c r="C6" s="33">
        <v>1.2612564437297635E-8</v>
      </c>
      <c r="D6" s="17" t="s">
        <v>89</v>
      </c>
      <c r="E6" s="18" t="s">
        <v>97</v>
      </c>
      <c r="F6" s="19">
        <v>1.5937459620033731E-9</v>
      </c>
      <c r="G6" s="18">
        <v>582.51170642014972</v>
      </c>
      <c r="H6" s="18">
        <v>86</v>
      </c>
      <c r="I6" s="18">
        <v>2</v>
      </c>
      <c r="J6" s="28">
        <v>1.7151967955416625E-3</v>
      </c>
    </row>
    <row r="7" spans="1:15" ht="15.75">
      <c r="A7" s="31" t="s">
        <v>110</v>
      </c>
      <c r="B7" s="32">
        <v>47.564928503669513</v>
      </c>
      <c r="C7" s="33">
        <v>1.2687850770021214E-11</v>
      </c>
      <c r="D7" s="25"/>
      <c r="E7" s="26"/>
      <c r="F7" s="27"/>
      <c r="G7" s="26"/>
      <c r="H7" s="26"/>
      <c r="I7" s="27"/>
      <c r="J7" s="25"/>
    </row>
    <row r="8" spans="1:15">
      <c r="A8" s="31" t="s">
        <v>58</v>
      </c>
      <c r="B8" s="32">
        <v>7.2035384437116328</v>
      </c>
      <c r="C8" s="33">
        <v>2.0036182233680311E-3</v>
      </c>
      <c r="D8" s="25"/>
      <c r="E8" s="26"/>
      <c r="F8" s="27"/>
      <c r="G8" s="26"/>
      <c r="H8" s="26"/>
      <c r="I8" s="27"/>
      <c r="J8" s="25"/>
    </row>
    <row r="9" spans="1:15">
      <c r="A9" s="31" t="s">
        <v>59</v>
      </c>
      <c r="B9" s="32">
        <v>5.9276125692389261</v>
      </c>
      <c r="C9" s="33">
        <v>5.325798798576864E-3</v>
      </c>
      <c r="D9" s="41" t="s">
        <v>115</v>
      </c>
      <c r="E9" s="26"/>
      <c r="F9" s="27"/>
      <c r="G9" s="26"/>
      <c r="H9" s="26"/>
      <c r="I9" s="27"/>
      <c r="J9" s="25"/>
    </row>
    <row r="10" spans="1:15">
      <c r="A10" s="31" t="s">
        <v>60</v>
      </c>
      <c r="B10" s="32">
        <v>14.715797697780271</v>
      </c>
      <c r="C10" s="33">
        <v>1.3524421410893162E-5</v>
      </c>
      <c r="D10" s="25"/>
      <c r="E10" s="26"/>
      <c r="F10" s="27"/>
      <c r="G10" s="26"/>
      <c r="H10" s="26"/>
      <c r="I10" s="27"/>
      <c r="J10" s="25"/>
    </row>
    <row r="11" spans="1:15" ht="15.75">
      <c r="A11" s="31" t="s">
        <v>111</v>
      </c>
      <c r="B11" s="32">
        <v>7.8772092679205183</v>
      </c>
      <c r="C11" s="33">
        <v>1.216747166617127E-3</v>
      </c>
      <c r="D11" s="25"/>
      <c r="E11" s="26"/>
      <c r="F11" s="27"/>
      <c r="G11" s="26"/>
      <c r="H11" s="26"/>
      <c r="I11" s="27"/>
      <c r="J11" s="25"/>
    </row>
    <row r="12" spans="1:15" ht="15.75">
      <c r="A12" s="31" t="s">
        <v>112</v>
      </c>
      <c r="B12" s="32">
        <v>2.3857867633574821</v>
      </c>
      <c r="C12" s="34">
        <v>0.10409420293504201</v>
      </c>
      <c r="D12" s="41" t="s">
        <v>116</v>
      </c>
      <c r="E12" s="26"/>
      <c r="F12" s="27"/>
      <c r="G12" s="26"/>
      <c r="H12" s="26"/>
      <c r="I12" s="27"/>
      <c r="J12" s="25"/>
    </row>
    <row r="13" spans="1:15" ht="15.75">
      <c r="A13" s="31" t="s">
        <v>113</v>
      </c>
      <c r="B13" s="32">
        <v>10.153922221443596</v>
      </c>
      <c r="C13" s="33">
        <v>2.4447529221938158E-4</v>
      </c>
      <c r="D13" s="25"/>
      <c r="E13" s="26"/>
      <c r="F13" s="27"/>
      <c r="G13" s="26"/>
      <c r="H13" s="26"/>
      <c r="I13" s="27"/>
      <c r="J13" s="25"/>
      <c r="O13" s="29"/>
    </row>
    <row r="14" spans="1:15">
      <c r="A14" s="31" t="s">
        <v>16</v>
      </c>
      <c r="B14" s="32">
        <v>6.0102784551510551</v>
      </c>
      <c r="C14" s="33">
        <v>4.9921161706338868E-3</v>
      </c>
      <c r="D14" s="25"/>
      <c r="E14" s="26"/>
      <c r="F14" s="27"/>
      <c r="G14" s="26"/>
      <c r="H14" s="26"/>
      <c r="I14" s="27"/>
      <c r="J14" s="25"/>
    </row>
    <row r="15" spans="1:15">
      <c r="A15" s="31" t="s">
        <v>17</v>
      </c>
      <c r="B15" s="32">
        <v>45.167255941156945</v>
      </c>
      <c r="C15" s="33">
        <v>2.7121083157055637E-11</v>
      </c>
      <c r="D15" s="25"/>
      <c r="E15" s="26"/>
      <c r="F15" s="27"/>
      <c r="G15" s="26"/>
      <c r="H15" s="26"/>
      <c r="I15" s="27"/>
      <c r="J15" s="25"/>
    </row>
    <row r="16" spans="1:15">
      <c r="A16" s="31" t="s">
        <v>18</v>
      </c>
      <c r="B16" s="32">
        <v>15.398128281576335</v>
      </c>
      <c r="C16" s="33">
        <v>9.0538575104881502E-6</v>
      </c>
      <c r="D16" s="25"/>
      <c r="E16" s="26"/>
      <c r="F16" s="27"/>
      <c r="G16" s="26"/>
      <c r="H16" s="26"/>
      <c r="I16" s="27"/>
      <c r="J16" s="25"/>
    </row>
    <row r="17" spans="1:10" ht="16.5" customHeight="1">
      <c r="A17" s="31" t="s">
        <v>19</v>
      </c>
      <c r="B17" s="32">
        <v>35.045762316096301</v>
      </c>
      <c r="C17" s="33">
        <v>9.350299423616093E-10</v>
      </c>
      <c r="D17" s="25"/>
      <c r="E17" s="26"/>
      <c r="F17" s="27"/>
      <c r="G17" s="26"/>
      <c r="H17" s="26"/>
      <c r="I17" s="27"/>
      <c r="J17" s="25"/>
    </row>
    <row r="18" spans="1:10">
      <c r="A18" s="31" t="s">
        <v>20</v>
      </c>
      <c r="B18" s="32">
        <v>0.78774384396000063</v>
      </c>
      <c r="C18" s="35">
        <v>0.46132349389151373</v>
      </c>
      <c r="D18" s="25"/>
      <c r="E18" s="26"/>
      <c r="F18" s="27"/>
      <c r="G18" s="26"/>
      <c r="H18" s="26"/>
      <c r="I18" s="27"/>
      <c r="J18" s="25"/>
    </row>
    <row r="19" spans="1:10">
      <c r="A19" s="31" t="s">
        <v>21</v>
      </c>
      <c r="B19" s="32">
        <v>31.269331639713446</v>
      </c>
      <c r="C19" s="33">
        <v>4.1325929345248369E-9</v>
      </c>
      <c r="D19" s="25"/>
      <c r="E19" s="26"/>
      <c r="F19" s="27"/>
      <c r="G19" s="26"/>
      <c r="H19" s="26"/>
      <c r="I19" s="27"/>
      <c r="J19" s="25"/>
    </row>
    <row r="20" spans="1:10">
      <c r="A20" s="31" t="s">
        <v>22</v>
      </c>
      <c r="B20" s="32">
        <v>11.109672208348654</v>
      </c>
      <c r="C20" s="33">
        <v>1.2896699243380993E-4</v>
      </c>
      <c r="D20" s="25"/>
      <c r="E20" s="26"/>
      <c r="F20" s="27"/>
      <c r="G20" s="26"/>
      <c r="H20" s="26"/>
      <c r="I20" s="27"/>
      <c r="J20" s="25"/>
    </row>
    <row r="21" spans="1:10">
      <c r="A21" s="31" t="s">
        <v>23</v>
      </c>
      <c r="B21" s="32">
        <v>10.080026776898787</v>
      </c>
      <c r="C21" s="33">
        <v>2.570740674469052E-4</v>
      </c>
      <c r="D21" s="25"/>
      <c r="E21" s="26"/>
      <c r="F21" s="27"/>
      <c r="G21" s="26"/>
      <c r="H21" s="26"/>
      <c r="I21" s="27"/>
      <c r="J21" s="25"/>
    </row>
    <row r="22" spans="1:10">
      <c r="A22" s="31" t="s">
        <v>24</v>
      </c>
      <c r="B22" s="32">
        <v>1.9515386332193956</v>
      </c>
      <c r="C22" s="35">
        <v>0.15443404365428326</v>
      </c>
      <c r="D22" s="25"/>
      <c r="E22" s="26"/>
      <c r="F22" s="27"/>
      <c r="G22" s="26"/>
      <c r="H22" s="26"/>
      <c r="I22" s="27"/>
      <c r="J22" s="25"/>
    </row>
    <row r="23" spans="1:10">
      <c r="A23" s="31" t="s">
        <v>25</v>
      </c>
      <c r="B23" s="32">
        <v>7.0292715945414193</v>
      </c>
      <c r="C23" s="33">
        <v>2.283900575682174E-3</v>
      </c>
      <c r="D23" s="25"/>
      <c r="E23" s="26"/>
      <c r="F23" s="27"/>
      <c r="G23" s="26"/>
      <c r="H23" s="26"/>
      <c r="I23" s="27"/>
      <c r="J23" s="25"/>
    </row>
    <row r="24" spans="1:10">
      <c r="A24" s="31" t="s">
        <v>26</v>
      </c>
      <c r="B24" s="32">
        <v>4.7067519401068321</v>
      </c>
      <c r="C24" s="33">
        <v>1.4175654940659643E-2</v>
      </c>
      <c r="D24" s="25"/>
      <c r="E24" s="26"/>
      <c r="F24" s="27"/>
      <c r="G24" s="26"/>
      <c r="H24" s="26"/>
      <c r="I24" s="27"/>
      <c r="J24" s="25"/>
    </row>
    <row r="25" spans="1:10">
      <c r="A25" s="31" t="s">
        <v>27</v>
      </c>
      <c r="B25" s="32">
        <v>45.55540035626764</v>
      </c>
      <c r="C25" s="33">
        <v>2.3938739879270088E-11</v>
      </c>
      <c r="D25" s="25"/>
      <c r="E25" s="26"/>
      <c r="F25" s="27"/>
      <c r="G25" s="26"/>
      <c r="H25" s="26"/>
      <c r="I25" s="27"/>
      <c r="J25" s="25"/>
    </row>
    <row r="26" spans="1:10">
      <c r="A26" s="31" t="s">
        <v>28</v>
      </c>
      <c r="B26" s="32">
        <v>9.1190684347913962</v>
      </c>
      <c r="C26" s="33">
        <v>4.9957357620167286E-4</v>
      </c>
      <c r="D26" s="25"/>
      <c r="E26" s="26"/>
      <c r="F26" s="27"/>
      <c r="G26" s="26"/>
      <c r="H26" s="26"/>
      <c r="I26" s="27"/>
      <c r="J26" s="25"/>
    </row>
    <row r="27" spans="1:10">
      <c r="A27" s="31" t="s">
        <v>29</v>
      </c>
      <c r="B27" s="32">
        <v>35.087029728763454</v>
      </c>
      <c r="C27" s="33">
        <v>9.2047836020014984E-10</v>
      </c>
      <c r="D27" s="25"/>
      <c r="E27" s="26"/>
      <c r="F27" s="27"/>
      <c r="G27" s="26"/>
      <c r="H27" s="26"/>
      <c r="I27" s="27"/>
      <c r="J27" s="25"/>
    </row>
    <row r="28" spans="1:10">
      <c r="A28" s="31" t="s">
        <v>30</v>
      </c>
      <c r="B28" s="32">
        <v>2.5117759978927721</v>
      </c>
      <c r="C28" s="35">
        <v>9.2961858714810441E-2</v>
      </c>
      <c r="D28" s="25"/>
      <c r="E28" s="26"/>
      <c r="F28" s="27"/>
      <c r="G28" s="26"/>
      <c r="H28" s="26"/>
      <c r="I28" s="27"/>
      <c r="J28" s="25"/>
    </row>
    <row r="29" spans="1:10">
      <c r="A29" s="31" t="s">
        <v>31</v>
      </c>
      <c r="B29" s="32">
        <v>0.75772078463414871</v>
      </c>
      <c r="C29" s="35">
        <v>0.47488893698736179</v>
      </c>
      <c r="D29" s="25"/>
      <c r="E29" s="26"/>
      <c r="F29" s="27"/>
      <c r="G29" s="26"/>
      <c r="H29" s="26"/>
      <c r="I29" s="27"/>
      <c r="J29" s="25"/>
    </row>
    <row r="30" spans="1:10">
      <c r="A30" s="31" t="s">
        <v>32</v>
      </c>
      <c r="B30" s="32">
        <v>1.8157260140867433</v>
      </c>
      <c r="C30" s="35">
        <v>0.17497443879140018</v>
      </c>
      <c r="D30" s="25"/>
      <c r="E30" s="26"/>
      <c r="F30" s="27"/>
      <c r="G30" s="26"/>
      <c r="H30" s="26"/>
      <c r="I30" s="27"/>
      <c r="J30" s="25"/>
    </row>
    <row r="31" spans="1:10">
      <c r="A31" s="31" t="s">
        <v>33</v>
      </c>
      <c r="B31" s="32">
        <v>2.0961441851638614</v>
      </c>
      <c r="C31" s="35">
        <v>0.13531455096553868</v>
      </c>
      <c r="D31" s="25"/>
      <c r="E31" s="26"/>
      <c r="F31" s="27"/>
      <c r="G31" s="26"/>
      <c r="H31" s="26"/>
      <c r="I31" s="27"/>
      <c r="J31" s="25"/>
    </row>
    <row r="32" spans="1:10">
      <c r="A32" s="31" t="s">
        <v>34</v>
      </c>
      <c r="B32" s="32">
        <v>1.3716752836340509</v>
      </c>
      <c r="C32" s="35">
        <v>0.26455768904708565</v>
      </c>
      <c r="D32" s="25"/>
      <c r="E32" s="26"/>
      <c r="F32" s="27"/>
      <c r="G32" s="26"/>
      <c r="H32" s="26"/>
      <c r="I32" s="27"/>
      <c r="J32" s="25"/>
    </row>
    <row r="33" spans="1:10">
      <c r="A33" s="31" t="s">
        <v>35</v>
      </c>
      <c r="B33" s="32">
        <v>0.95972494404459596</v>
      </c>
      <c r="C33" s="35">
        <v>0.39104935319102907</v>
      </c>
      <c r="D33" s="25"/>
      <c r="E33" s="26"/>
      <c r="F33" s="27"/>
      <c r="G33" s="26"/>
      <c r="H33" s="26"/>
      <c r="I33" s="27"/>
      <c r="J33" s="25"/>
    </row>
    <row r="34" spans="1:10">
      <c r="A34" s="31" t="s">
        <v>36</v>
      </c>
      <c r="B34" s="32">
        <v>0.24608821278185927</v>
      </c>
      <c r="C34" s="35">
        <v>0.78294681518874054</v>
      </c>
      <c r="D34" s="25"/>
      <c r="E34" s="26"/>
      <c r="F34" s="27"/>
      <c r="G34" s="26"/>
      <c r="H34" s="26"/>
      <c r="I34" s="27"/>
      <c r="J34" s="25"/>
    </row>
    <row r="35" spans="1:10">
      <c r="A35" s="31" t="s">
        <v>37</v>
      </c>
      <c r="B35" s="32">
        <v>2.2516042346994398</v>
      </c>
      <c r="C35" s="35">
        <v>0.11749746671697014</v>
      </c>
      <c r="D35" s="25"/>
      <c r="E35" s="26"/>
      <c r="F35" s="27"/>
      <c r="G35" s="26"/>
      <c r="H35" s="26"/>
      <c r="I35" s="27"/>
      <c r="J35" s="25"/>
    </row>
    <row r="36" spans="1:10">
      <c r="A36" s="31" t="s">
        <v>38</v>
      </c>
      <c r="B36" s="32">
        <v>24.594509677802098</v>
      </c>
      <c r="C36" s="33">
        <v>7.5677904276538754E-8</v>
      </c>
      <c r="D36" s="25"/>
      <c r="E36" s="26"/>
      <c r="F36" s="27"/>
      <c r="G36" s="26"/>
      <c r="H36" s="26"/>
      <c r="I36" s="27"/>
      <c r="J36" s="25"/>
    </row>
    <row r="37" spans="1:10">
      <c r="A37" s="31" t="s">
        <v>39</v>
      </c>
      <c r="B37" s="32">
        <v>10.583899578275656</v>
      </c>
      <c r="C37" s="33">
        <v>1.8291663311409412E-4</v>
      </c>
      <c r="D37" s="25"/>
      <c r="E37" s="26"/>
      <c r="F37" s="27"/>
      <c r="G37" s="26"/>
      <c r="H37" s="26"/>
      <c r="I37" s="27"/>
      <c r="J37" s="25"/>
    </row>
    <row r="38" spans="1:10">
      <c r="A38" s="31" t="s">
        <v>40</v>
      </c>
      <c r="B38" s="32">
        <v>4.9461506337892551</v>
      </c>
      <c r="C38" s="33">
        <v>1.1658262813001197E-2</v>
      </c>
      <c r="D38" s="25"/>
      <c r="E38" s="26"/>
      <c r="F38" s="27"/>
      <c r="G38" s="26"/>
      <c r="H38" s="26"/>
      <c r="I38" s="27"/>
      <c r="J38" s="25"/>
    </row>
    <row r="39" spans="1:10">
      <c r="A39" s="31" t="s">
        <v>41</v>
      </c>
      <c r="B39" s="32">
        <v>7.3824890479991252</v>
      </c>
      <c r="C39" s="33">
        <v>1.7530028231615979E-3</v>
      </c>
      <c r="D39" s="25"/>
      <c r="E39" s="26"/>
      <c r="F39" s="27"/>
      <c r="G39" s="26"/>
      <c r="H39" s="26"/>
      <c r="I39" s="27"/>
      <c r="J39" s="25"/>
    </row>
    <row r="40" spans="1:10">
      <c r="A40" s="31" t="s">
        <v>42</v>
      </c>
      <c r="B40" s="32">
        <v>2.4853111806729E-2</v>
      </c>
      <c r="C40" s="35">
        <v>0.9754671853535114</v>
      </c>
      <c r="D40" s="25"/>
      <c r="E40" s="26"/>
      <c r="F40" s="27"/>
      <c r="G40" s="26"/>
      <c r="H40" s="26"/>
      <c r="I40" s="27"/>
      <c r="J40" s="25"/>
    </row>
    <row r="41" spans="1:10">
      <c r="A41" s="31" t="s">
        <v>43</v>
      </c>
      <c r="B41" s="32">
        <v>2.4702479470811389</v>
      </c>
      <c r="C41" s="35">
        <v>9.6486726209740081E-2</v>
      </c>
      <c r="D41" s="25"/>
      <c r="E41" s="26"/>
      <c r="F41" s="27"/>
      <c r="G41" s="26"/>
      <c r="H41" s="26"/>
      <c r="I41" s="27"/>
      <c r="J41" s="25"/>
    </row>
    <row r="42" spans="1:10">
      <c r="A42" s="31" t="s">
        <v>44</v>
      </c>
      <c r="B42" s="32">
        <v>2.7649989745877188</v>
      </c>
      <c r="C42" s="35">
        <v>7.4190948991915251E-2</v>
      </c>
      <c r="D42" s="25"/>
      <c r="E42" s="26"/>
      <c r="F42" s="27"/>
      <c r="G42" s="26"/>
      <c r="H42" s="26"/>
      <c r="I42" s="27"/>
      <c r="J42" s="25"/>
    </row>
    <row r="43" spans="1:10">
      <c r="A43" s="31" t="s">
        <v>45</v>
      </c>
      <c r="B43" s="32">
        <v>7.2313394803618598</v>
      </c>
      <c r="C43" s="33">
        <v>1.9623460912033819E-3</v>
      </c>
      <c r="D43" s="25"/>
      <c r="E43" s="26"/>
      <c r="F43" s="27"/>
      <c r="G43" s="26"/>
      <c r="H43" s="26"/>
      <c r="I43" s="27"/>
      <c r="J43" s="25"/>
    </row>
    <row r="44" spans="1:10">
      <c r="A44" s="31" t="s">
        <v>46</v>
      </c>
      <c r="B44" s="32">
        <v>7.5703256078476056</v>
      </c>
      <c r="C44" s="33">
        <v>1.5249447879700506E-3</v>
      </c>
      <c r="D44" s="25"/>
      <c r="E44" s="26"/>
      <c r="F44" s="27"/>
      <c r="G44" s="26"/>
      <c r="H44" s="26"/>
      <c r="I44" s="27"/>
      <c r="J44" s="25"/>
    </row>
    <row r="45" spans="1:10">
      <c r="A45" s="31" t="s">
        <v>47</v>
      </c>
      <c r="B45" s="32">
        <v>0.19162687739786974</v>
      </c>
      <c r="C45" s="35">
        <v>0.82631605583202217</v>
      </c>
      <c r="D45" s="25"/>
      <c r="E45" s="26"/>
      <c r="F45" s="27"/>
      <c r="G45" s="36" t="s">
        <v>120</v>
      </c>
      <c r="H45" s="26"/>
      <c r="I45" s="27"/>
      <c r="J45" s="25"/>
    </row>
    <row r="46" spans="1:10">
      <c r="A46" s="31" t="s">
        <v>48</v>
      </c>
      <c r="B46" s="32">
        <v>5.7084567467749388</v>
      </c>
      <c r="C46" s="33">
        <v>6.3283841589759637E-3</v>
      </c>
      <c r="D46" s="25"/>
      <c r="E46" s="26"/>
      <c r="F46" s="27"/>
      <c r="G46" s="26"/>
      <c r="H46" s="26"/>
      <c r="I46" s="27"/>
      <c r="J46" s="25"/>
    </row>
    <row r="47" spans="1:10">
      <c r="A47" s="31" t="s">
        <v>49</v>
      </c>
      <c r="B47" s="32">
        <v>149.10087292717438</v>
      </c>
      <c r="C47" s="33">
        <v>0</v>
      </c>
      <c r="D47" s="25"/>
      <c r="E47" s="26"/>
      <c r="F47" s="27"/>
      <c r="G47" s="26"/>
      <c r="H47" s="26"/>
      <c r="I47" s="27"/>
      <c r="J47" s="25"/>
    </row>
    <row r="48" spans="1:10">
      <c r="A48" s="31" t="s">
        <v>50</v>
      </c>
      <c r="B48" s="32">
        <v>0.48753228670180554</v>
      </c>
      <c r="C48" s="35">
        <v>0.6174934414069746</v>
      </c>
      <c r="D48" s="25"/>
      <c r="E48" s="26"/>
      <c r="F48" s="27"/>
      <c r="G48" s="26"/>
      <c r="H48" s="26"/>
      <c r="I48" s="27"/>
      <c r="J48" s="25"/>
    </row>
    <row r="49" spans="1:10">
      <c r="A49" s="31" t="s">
        <v>51</v>
      </c>
      <c r="B49" s="32">
        <v>3.7940213461617853</v>
      </c>
      <c r="C49" s="33">
        <v>3.0376830119647202E-2</v>
      </c>
      <c r="D49" s="14" t="s">
        <v>121</v>
      </c>
      <c r="E49" s="26"/>
      <c r="F49" s="27"/>
      <c r="G49" s="26"/>
      <c r="H49" s="26"/>
      <c r="I49" s="27"/>
      <c r="J49" s="25"/>
    </row>
    <row r="50" spans="1:10">
      <c r="A50" s="31" t="s">
        <v>52</v>
      </c>
      <c r="B50" s="32">
        <v>2.0733180574075352</v>
      </c>
      <c r="C50" s="35">
        <v>0.13815973682943872</v>
      </c>
      <c r="D50" s="25"/>
      <c r="E50" s="40" t="s">
        <v>122</v>
      </c>
      <c r="F50" s="27"/>
      <c r="G50" s="26"/>
      <c r="H50" s="26"/>
      <c r="I50" s="27"/>
      <c r="J50" s="25"/>
    </row>
  </sheetData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Наталья С</cp:lastModifiedBy>
  <cp:lastPrinted>2019-09-06T13:34:46Z</cp:lastPrinted>
  <dcterms:created xsi:type="dcterms:W3CDTF">2018-02-05T15:24:47Z</dcterms:created>
  <dcterms:modified xsi:type="dcterms:W3CDTF">2019-09-06T13:37:25Z</dcterms:modified>
</cp:coreProperties>
</file>