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555" windowWidth="19320" windowHeight="11520" activeTab="0"/>
  </bookViews>
  <sheets>
    <sheet name="Полевые шпаты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<sst xmlns="http://schemas.openxmlformats.org/spreadsheetml/2006/main" count="49" uniqueCount="45">
  <si>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FeO</t>
  </si>
  <si>
    <t>CaO</t>
  </si>
  <si>
    <t>Сумма</t>
  </si>
  <si>
    <r>
      <t>SiO</t>
    </r>
    <r>
      <rPr>
        <vertAlign val="subscript"/>
        <sz val="12"/>
        <rFont val="Times New Roman"/>
        <family val="1"/>
      </rPr>
      <t>2</t>
    </r>
  </si>
  <si>
    <r>
      <t>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</si>
  <si>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</si>
  <si>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</si>
  <si>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t>An</t>
  </si>
  <si>
    <t>Ab</t>
  </si>
  <si>
    <t>Kfs</t>
  </si>
  <si>
    <t>Компо- ненты</t>
  </si>
  <si>
    <t xml:space="preserve"> обр. КУЗ-1</t>
  </si>
  <si>
    <t>обр. КЛ-28</t>
  </si>
  <si>
    <t>обр.   КГ-86</t>
  </si>
  <si>
    <t>обр.  КГ-17</t>
  </si>
  <si>
    <t>обр.   ШВР-15</t>
  </si>
  <si>
    <t>обр.   КГ-30</t>
  </si>
  <si>
    <t>обр.  ШВР-8</t>
  </si>
  <si>
    <t>обр.  КУЗ-3</t>
  </si>
  <si>
    <t>обр.  КГ-58</t>
  </si>
  <si>
    <t>обр.  ШВР-2</t>
  </si>
  <si>
    <t>обр.  КЛ-18</t>
  </si>
  <si>
    <t>кл-37-21</t>
  </si>
  <si>
    <t>куз-1-22</t>
  </si>
  <si>
    <t>кл-1-28-23</t>
  </si>
  <si>
    <t>кл-2-28-70</t>
  </si>
  <si>
    <t>пул-22-42</t>
  </si>
  <si>
    <t>кг-86-48</t>
  </si>
  <si>
    <t>кл-40-10</t>
  </si>
  <si>
    <t>швр-15-16</t>
  </si>
  <si>
    <t>кг-30-2</t>
  </si>
  <si>
    <t>швр-8-57</t>
  </si>
  <si>
    <t>куз-3-17</t>
  </si>
  <si>
    <t>куз-3-18</t>
  </si>
  <si>
    <t>кг-58-2</t>
  </si>
  <si>
    <t>кг-58-3</t>
  </si>
  <si>
    <t>швр-2-86</t>
  </si>
  <si>
    <t>кл-18-41</t>
  </si>
  <si>
    <t>обр. КЛ -37</t>
  </si>
  <si>
    <t>обр. ПУЛ-   22-б</t>
  </si>
  <si>
    <t>обр.    КЛ-40</t>
  </si>
  <si>
    <t>кг-17-pl3</t>
  </si>
  <si>
    <t xml:space="preserve">Suppl 4. Химический состав (мас. %) плагиоклазов из метаморфических пород Беломорского подвижного пояса.  </t>
  </si>
  <si>
    <t>центр зерна</t>
  </si>
  <si>
    <t>край зерна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</si>
</sst>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2"/>
  <sheetViews>
    <sheetView tabSelected="1" zoomScalePageLayoutView="0" workbookViewId="0" topLeftCell="A1">
      <selection activeCell="Q26" sqref="Q26"/>
    </sheetView>
  </sheetViews>
  <sheetFormatPr defaultColWidth="9.00390625" defaultRowHeight="12.75"/>
  <cols>
    <col min="1" max="1" width="0.875" style="0" customWidth="1"/>
    <col min="2" max="2" width="8.25390625" style="0" customWidth="1"/>
    <col min="3" max="3" width="7.875" style="0" customWidth="1"/>
    <col min="4" max="4" width="8.25390625" style="0" customWidth="1"/>
    <col min="5" max="5" width="9.00390625" style="0" customWidth="1"/>
    <col min="6" max="6" width="9.125" style="0" customWidth="1"/>
    <col min="7" max="7" width="8.75390625" style="29" customWidth="1"/>
    <col min="8" max="8" width="7.75390625" style="0" customWidth="1"/>
    <col min="9" max="9" width="8.25390625" style="0" customWidth="1"/>
    <col min="10" max="10" width="7.75390625" style="9" customWidth="1"/>
    <col min="11" max="11" width="8.125" style="0" customWidth="1"/>
    <col min="12" max="12" width="7.25390625" style="0" customWidth="1"/>
    <col min="13" max="13" width="7.375" style="0" customWidth="1"/>
    <col min="14" max="14" width="7.75390625" style="0" customWidth="1"/>
    <col min="15" max="15" width="8.125" style="0" customWidth="1"/>
    <col min="16" max="17" width="7.625" style="0" customWidth="1"/>
    <col min="18" max="18" width="8.125" style="0" customWidth="1"/>
    <col min="19" max="20" width="7.25390625" style="0" customWidth="1"/>
  </cols>
  <sheetData>
    <row r="1" spans="2:14" ht="15.75">
      <c r="B1" s="1"/>
      <c r="C1" s="1"/>
      <c r="D1" s="1"/>
      <c r="E1" s="1"/>
      <c r="F1" s="1"/>
      <c r="G1" s="27"/>
      <c r="H1" s="1"/>
      <c r="I1" s="1"/>
      <c r="J1" s="8"/>
      <c r="K1" s="1"/>
      <c r="L1" s="1"/>
      <c r="M1" s="1"/>
      <c r="N1" s="1"/>
    </row>
    <row r="2" spans="2:26" s="16" customFormat="1" ht="15.75">
      <c r="B2" s="13"/>
      <c r="C2" s="13"/>
      <c r="D2" s="13"/>
      <c r="E2" s="13"/>
      <c r="F2" s="13"/>
      <c r="G2" s="28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  <c r="U2" s="13"/>
      <c r="V2" s="13"/>
      <c r="W2" s="13"/>
      <c r="X2" s="15"/>
      <c r="Y2" s="15"/>
      <c r="Z2" s="15"/>
    </row>
    <row r="3" spans="2:26" s="16" customFormat="1" ht="15.75">
      <c r="B3" s="37" t="s">
        <v>42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5"/>
      <c r="V3" s="15"/>
      <c r="W3" s="15"/>
      <c r="X3" s="15"/>
      <c r="Y3" s="15"/>
      <c r="Z3" s="15"/>
    </row>
    <row r="4" spans="2:26" s="16" customFormat="1" ht="9.75" customHeight="1"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  <c r="U4" s="19"/>
      <c r="V4" s="19"/>
      <c r="W4" s="19"/>
      <c r="X4" s="17"/>
      <c r="Y4" s="17"/>
      <c r="Z4" s="17"/>
    </row>
    <row r="5" spans="2:25" s="16" customFormat="1" ht="50.25" customHeight="1">
      <c r="B5" s="40" t="s">
        <v>10</v>
      </c>
      <c r="C5" s="43" t="s">
        <v>38</v>
      </c>
      <c r="D5" s="43" t="s">
        <v>11</v>
      </c>
      <c r="E5" s="43" t="s">
        <v>40</v>
      </c>
      <c r="F5" s="38" t="s">
        <v>12</v>
      </c>
      <c r="G5" s="39"/>
      <c r="H5" s="38" t="s">
        <v>18</v>
      </c>
      <c r="I5" s="39"/>
      <c r="J5" s="43" t="s">
        <v>39</v>
      </c>
      <c r="K5" s="43" t="s">
        <v>13</v>
      </c>
      <c r="L5" s="43" t="s">
        <v>14</v>
      </c>
      <c r="M5" s="43" t="s">
        <v>15</v>
      </c>
      <c r="N5" s="43" t="s">
        <v>16</v>
      </c>
      <c r="O5" s="43" t="s">
        <v>17</v>
      </c>
      <c r="P5" s="38" t="s">
        <v>19</v>
      </c>
      <c r="Q5" s="39"/>
      <c r="R5" s="43" t="s">
        <v>20</v>
      </c>
      <c r="S5" s="43" t="s">
        <v>21</v>
      </c>
      <c r="T5" s="21"/>
      <c r="U5" s="22"/>
      <c r="V5" s="22"/>
      <c r="W5" s="19"/>
      <c r="X5" s="19"/>
      <c r="Y5" s="19"/>
    </row>
    <row r="6" spans="2:25" s="16" customFormat="1" ht="36" customHeight="1">
      <c r="B6" s="41"/>
      <c r="C6" s="44"/>
      <c r="D6" s="44"/>
      <c r="E6" s="44"/>
      <c r="F6" s="20" t="s">
        <v>43</v>
      </c>
      <c r="G6" s="12" t="s">
        <v>44</v>
      </c>
      <c r="H6" s="20" t="s">
        <v>43</v>
      </c>
      <c r="I6" s="12" t="s">
        <v>44</v>
      </c>
      <c r="J6" s="44"/>
      <c r="K6" s="44"/>
      <c r="L6" s="44"/>
      <c r="M6" s="44"/>
      <c r="N6" s="44"/>
      <c r="O6" s="44"/>
      <c r="P6" s="20" t="s">
        <v>43</v>
      </c>
      <c r="Q6" s="12" t="s">
        <v>44</v>
      </c>
      <c r="R6" s="44"/>
      <c r="S6" s="44"/>
      <c r="T6" s="21"/>
      <c r="U6" s="22"/>
      <c r="V6" s="22"/>
      <c r="W6" s="19"/>
      <c r="X6" s="19"/>
      <c r="Y6" s="19"/>
    </row>
    <row r="7" spans="2:22" s="16" customFormat="1" ht="45.75" customHeight="1">
      <c r="B7" s="42"/>
      <c r="C7" s="23" t="s">
        <v>22</v>
      </c>
      <c r="D7" s="23" t="s">
        <v>23</v>
      </c>
      <c r="E7" s="23" t="s">
        <v>28</v>
      </c>
      <c r="F7" s="23" t="s">
        <v>24</v>
      </c>
      <c r="G7" s="23" t="s">
        <v>25</v>
      </c>
      <c r="H7" s="23" t="s">
        <v>32</v>
      </c>
      <c r="I7" s="23" t="s">
        <v>33</v>
      </c>
      <c r="J7" s="23" t="s">
        <v>26</v>
      </c>
      <c r="K7" s="23" t="s">
        <v>27</v>
      </c>
      <c r="L7" s="23" t="s">
        <v>41</v>
      </c>
      <c r="M7" s="23" t="s">
        <v>29</v>
      </c>
      <c r="N7" s="23" t="s">
        <v>30</v>
      </c>
      <c r="O7" s="23" t="s">
        <v>31</v>
      </c>
      <c r="P7" s="23" t="s">
        <v>34</v>
      </c>
      <c r="Q7" s="23" t="s">
        <v>35</v>
      </c>
      <c r="R7" s="23" t="s">
        <v>36</v>
      </c>
      <c r="S7" s="26" t="s">
        <v>37</v>
      </c>
      <c r="T7" s="24"/>
      <c r="U7" s="25"/>
      <c r="V7" s="25"/>
    </row>
    <row r="8" spans="2:19" ht="18.75">
      <c r="B8" s="6" t="s">
        <v>3</v>
      </c>
      <c r="C8" s="31">
        <v>60.25</v>
      </c>
      <c r="D8" s="31">
        <v>53.43</v>
      </c>
      <c r="E8" s="2">
        <v>59.73</v>
      </c>
      <c r="F8" s="31">
        <v>63.83</v>
      </c>
      <c r="G8" s="31">
        <v>61.78</v>
      </c>
      <c r="H8" s="32">
        <v>57.43</v>
      </c>
      <c r="I8" s="32">
        <v>57.75</v>
      </c>
      <c r="J8" s="2">
        <v>57.78</v>
      </c>
      <c r="K8" s="31">
        <v>63.4</v>
      </c>
      <c r="L8" s="31">
        <v>62.81</v>
      </c>
      <c r="M8" s="2">
        <v>58.29</v>
      </c>
      <c r="N8" s="31">
        <v>62.94</v>
      </c>
      <c r="O8" s="7">
        <v>58.01</v>
      </c>
      <c r="P8" s="32">
        <v>56.25</v>
      </c>
      <c r="Q8" s="32">
        <v>58.35</v>
      </c>
      <c r="R8" s="32">
        <v>57.52</v>
      </c>
      <c r="S8" s="32">
        <v>62.15</v>
      </c>
    </row>
    <row r="9" spans="2:19" ht="18.75">
      <c r="B9" s="5" t="s">
        <v>4</v>
      </c>
      <c r="C9" s="7">
        <v>24.59</v>
      </c>
      <c r="D9" s="7">
        <v>29.24</v>
      </c>
      <c r="E9" s="2">
        <v>25.47</v>
      </c>
      <c r="F9" s="7">
        <v>22.66</v>
      </c>
      <c r="G9" s="7">
        <v>23.83</v>
      </c>
      <c r="H9" s="32">
        <v>26.81</v>
      </c>
      <c r="I9" s="32">
        <v>26.82</v>
      </c>
      <c r="J9" s="2">
        <v>26.79</v>
      </c>
      <c r="K9" s="7">
        <v>22.83</v>
      </c>
      <c r="L9" s="7">
        <v>22.31</v>
      </c>
      <c r="M9" s="2">
        <v>25.68</v>
      </c>
      <c r="N9" s="7">
        <v>23.97</v>
      </c>
      <c r="O9" s="7">
        <v>25.49</v>
      </c>
      <c r="P9" s="32">
        <v>27.38</v>
      </c>
      <c r="Q9" s="32">
        <v>25.8</v>
      </c>
      <c r="R9" s="32">
        <v>26.64</v>
      </c>
      <c r="S9" s="32">
        <v>23.18</v>
      </c>
    </row>
    <row r="10" spans="2:19" ht="15.75">
      <c r="B10" s="5" t="s">
        <v>0</v>
      </c>
      <c r="C10" s="7">
        <v>0.02</v>
      </c>
      <c r="D10" s="7">
        <v>0</v>
      </c>
      <c r="E10" s="2">
        <v>0.04</v>
      </c>
      <c r="F10" s="7">
        <v>0.26</v>
      </c>
      <c r="G10" s="7">
        <v>0.31</v>
      </c>
      <c r="H10" s="32">
        <v>0</v>
      </c>
      <c r="I10" s="32">
        <v>0.17</v>
      </c>
      <c r="J10" s="2">
        <v>0.2</v>
      </c>
      <c r="K10" s="7">
        <v>0.13</v>
      </c>
      <c r="L10" s="7">
        <v>0</v>
      </c>
      <c r="M10" s="2">
        <v>0.08</v>
      </c>
      <c r="N10" s="7">
        <v>0.33</v>
      </c>
      <c r="O10" s="7">
        <v>0.1</v>
      </c>
      <c r="P10" s="32">
        <v>0.14</v>
      </c>
      <c r="Q10" s="32">
        <v>0</v>
      </c>
      <c r="R10" s="32">
        <v>0.05</v>
      </c>
      <c r="S10" s="32">
        <v>0</v>
      </c>
    </row>
    <row r="11" spans="2:19" ht="15.75">
      <c r="B11" s="5" t="s">
        <v>1</v>
      </c>
      <c r="C11" s="7">
        <v>6.13</v>
      </c>
      <c r="D11" s="7">
        <v>11.7</v>
      </c>
      <c r="E11" s="2">
        <v>6.82</v>
      </c>
      <c r="F11" s="7">
        <v>3.66</v>
      </c>
      <c r="G11" s="7">
        <v>4.74</v>
      </c>
      <c r="H11" s="32">
        <v>8.72</v>
      </c>
      <c r="I11" s="32">
        <v>8.45</v>
      </c>
      <c r="J11" s="2">
        <v>8.82</v>
      </c>
      <c r="K11" s="7">
        <v>3.78</v>
      </c>
      <c r="L11" s="7">
        <v>3.6</v>
      </c>
      <c r="M11" s="2">
        <v>7.7</v>
      </c>
      <c r="N11" s="7">
        <v>4.92</v>
      </c>
      <c r="O11" s="7">
        <v>7.75</v>
      </c>
      <c r="P11" s="32">
        <v>9.24</v>
      </c>
      <c r="Q11" s="32">
        <v>7.7</v>
      </c>
      <c r="R11" s="32">
        <v>8.44</v>
      </c>
      <c r="S11" s="32">
        <v>4.73</v>
      </c>
    </row>
    <row r="12" spans="2:19" ht="18.75">
      <c r="B12" s="5" t="s">
        <v>5</v>
      </c>
      <c r="C12" s="7">
        <v>8.07</v>
      </c>
      <c r="D12" s="7">
        <v>4.9</v>
      </c>
      <c r="E12" s="2">
        <v>7.61</v>
      </c>
      <c r="F12" s="7">
        <v>9.5</v>
      </c>
      <c r="G12" s="7">
        <v>8.75</v>
      </c>
      <c r="H12" s="32">
        <v>6.81</v>
      </c>
      <c r="I12" s="32">
        <v>6.91</v>
      </c>
      <c r="J12" s="2">
        <v>6.67</v>
      </c>
      <c r="K12" s="7">
        <v>9.42</v>
      </c>
      <c r="L12" s="7">
        <v>9.7</v>
      </c>
      <c r="M12" s="2">
        <v>7.22</v>
      </c>
      <c r="N12" s="7">
        <v>8.5</v>
      </c>
      <c r="O12" s="7">
        <v>7.12</v>
      </c>
      <c r="P12" s="32">
        <v>6.26</v>
      </c>
      <c r="Q12" s="32">
        <v>7.15</v>
      </c>
      <c r="R12" s="32">
        <v>6.75</v>
      </c>
      <c r="S12" s="32">
        <v>5.86</v>
      </c>
    </row>
    <row r="13" spans="2:19" ht="18.75">
      <c r="B13" s="5" t="s">
        <v>6</v>
      </c>
      <c r="C13" s="7">
        <v>0.03</v>
      </c>
      <c r="D13" s="7">
        <v>0.05</v>
      </c>
      <c r="E13" s="2">
        <v>0.13</v>
      </c>
      <c r="F13" s="7">
        <v>0.13</v>
      </c>
      <c r="G13" s="7">
        <v>0.14</v>
      </c>
      <c r="H13" s="32">
        <v>0.06</v>
      </c>
      <c r="I13" s="32">
        <v>0</v>
      </c>
      <c r="J13" s="2">
        <v>0.11</v>
      </c>
      <c r="K13" s="7">
        <v>0.19</v>
      </c>
      <c r="L13" s="7">
        <v>0</v>
      </c>
      <c r="M13" s="2">
        <v>0.02</v>
      </c>
      <c r="N13" s="7">
        <v>0.25</v>
      </c>
      <c r="O13" s="7">
        <v>0.27</v>
      </c>
      <c r="P13" s="32">
        <v>0.06</v>
      </c>
      <c r="Q13" s="32">
        <v>0.11</v>
      </c>
      <c r="R13" s="32">
        <v>0.11</v>
      </c>
      <c r="S13" s="32">
        <v>0.31</v>
      </c>
    </row>
    <row r="14" spans="2:19" ht="15.75">
      <c r="B14" s="5" t="s">
        <v>2</v>
      </c>
      <c r="C14" s="7">
        <f aca="true" t="shared" si="0" ref="C14:S14">SUM(C8:C13)</f>
        <v>99.09</v>
      </c>
      <c r="D14" s="7">
        <f t="shared" si="0"/>
        <v>99.32000000000001</v>
      </c>
      <c r="E14" s="2">
        <f>SUM(E8:E13)</f>
        <v>99.8</v>
      </c>
      <c r="F14" s="7">
        <f t="shared" si="0"/>
        <v>100.03999999999999</v>
      </c>
      <c r="G14" s="7">
        <f t="shared" si="0"/>
        <v>99.55</v>
      </c>
      <c r="H14" s="7">
        <f>SUM(H8:H13)</f>
        <v>99.83</v>
      </c>
      <c r="I14" s="7">
        <f>SUM(I8:I13)</f>
        <v>100.1</v>
      </c>
      <c r="J14" s="2">
        <f t="shared" si="0"/>
        <v>100.37</v>
      </c>
      <c r="K14" s="7">
        <f t="shared" si="0"/>
        <v>99.74999999999999</v>
      </c>
      <c r="L14" s="7">
        <f t="shared" si="0"/>
        <v>98.42</v>
      </c>
      <c r="M14" s="2">
        <f t="shared" si="0"/>
        <v>98.99</v>
      </c>
      <c r="N14" s="7">
        <f t="shared" si="0"/>
        <v>100.91</v>
      </c>
      <c r="O14" s="7">
        <f t="shared" si="0"/>
        <v>98.74</v>
      </c>
      <c r="P14" s="7">
        <f t="shared" si="0"/>
        <v>99.33</v>
      </c>
      <c r="Q14" s="7">
        <f t="shared" si="0"/>
        <v>99.11000000000001</v>
      </c>
      <c r="R14" s="7">
        <f t="shared" si="0"/>
        <v>99.50999999999999</v>
      </c>
      <c r="S14" s="7">
        <f t="shared" si="0"/>
        <v>96.23</v>
      </c>
    </row>
    <row r="15" spans="2:19" ht="6.75" customHeight="1">
      <c r="B15" s="4"/>
      <c r="C15" s="33"/>
      <c r="D15" s="33"/>
      <c r="E15" s="34"/>
      <c r="F15" s="33"/>
      <c r="G15" s="33"/>
      <c r="H15" s="35"/>
      <c r="I15" s="35"/>
      <c r="J15" s="34"/>
      <c r="K15" s="33"/>
      <c r="L15" s="33"/>
      <c r="M15" s="34"/>
      <c r="N15" s="33"/>
      <c r="O15" s="33"/>
      <c r="P15" s="35"/>
      <c r="Q15" s="35"/>
      <c r="R15" s="35"/>
      <c r="S15" s="35"/>
    </row>
    <row r="16" spans="2:19" ht="15.75">
      <c r="B16" s="10" t="s">
        <v>7</v>
      </c>
      <c r="C16" s="7">
        <v>0.2951</v>
      </c>
      <c r="D16" s="7">
        <v>0.5671</v>
      </c>
      <c r="E16" s="7">
        <v>0.3287</v>
      </c>
      <c r="F16" s="7">
        <v>0.1742</v>
      </c>
      <c r="G16" s="7">
        <v>0.2285</v>
      </c>
      <c r="H16" s="7">
        <v>0.4129</v>
      </c>
      <c r="I16" s="7">
        <v>0.4032</v>
      </c>
      <c r="J16" s="7">
        <v>0.4195</v>
      </c>
      <c r="K16" s="7">
        <v>0.1795</v>
      </c>
      <c r="L16" s="7">
        <v>0.1701</v>
      </c>
      <c r="M16" s="7">
        <v>0.3703</v>
      </c>
      <c r="N16" s="7">
        <v>0.2388</v>
      </c>
      <c r="O16" s="7">
        <v>0.3698</v>
      </c>
      <c r="P16" s="7">
        <v>0.4476</v>
      </c>
      <c r="Q16" s="7">
        <v>0.3707</v>
      </c>
      <c r="R16" s="7">
        <v>0.406</v>
      </c>
      <c r="S16" s="7">
        <v>0.3011</v>
      </c>
    </row>
    <row r="17" spans="2:19" ht="15.75">
      <c r="B17" s="10" t="s">
        <v>8</v>
      </c>
      <c r="C17" s="7">
        <v>0.7032</v>
      </c>
      <c r="D17" s="7">
        <v>0.43</v>
      </c>
      <c r="E17" s="7">
        <v>0.6639</v>
      </c>
      <c r="F17" s="7">
        <v>0.8184</v>
      </c>
      <c r="G17" s="7">
        <v>0.7635</v>
      </c>
      <c r="H17" s="7">
        <v>0.5837</v>
      </c>
      <c r="I17" s="7">
        <v>0.5968</v>
      </c>
      <c r="J17" s="7">
        <v>0.5743</v>
      </c>
      <c r="K17" s="7">
        <v>0.8098</v>
      </c>
      <c r="L17" s="7">
        <v>0.8299</v>
      </c>
      <c r="M17" s="7">
        <v>0.6285</v>
      </c>
      <c r="N17" s="7">
        <v>0.7468</v>
      </c>
      <c r="O17" s="7">
        <v>0.6149</v>
      </c>
      <c r="P17" s="7">
        <v>0.5489</v>
      </c>
      <c r="Q17" s="7">
        <v>0.623</v>
      </c>
      <c r="R17" s="7">
        <v>0.5877</v>
      </c>
      <c r="S17" s="7">
        <v>0.6754</v>
      </c>
    </row>
    <row r="18" spans="2:19" ht="15.75">
      <c r="B18" s="11" t="s">
        <v>9</v>
      </c>
      <c r="C18" s="36">
        <v>0.0017</v>
      </c>
      <c r="D18" s="36">
        <v>0.0029</v>
      </c>
      <c r="E18" s="36">
        <v>0.0075</v>
      </c>
      <c r="F18" s="36">
        <v>0.0074</v>
      </c>
      <c r="G18" s="36">
        <v>0.008</v>
      </c>
      <c r="H18" s="36">
        <v>0.0034</v>
      </c>
      <c r="I18" s="36">
        <v>0</v>
      </c>
      <c r="J18" s="36">
        <v>0.0062</v>
      </c>
      <c r="K18" s="36">
        <v>0.0107</v>
      </c>
      <c r="L18" s="36">
        <v>0</v>
      </c>
      <c r="M18" s="36">
        <v>0.0011</v>
      </c>
      <c r="N18" s="36">
        <v>0.0144</v>
      </c>
      <c r="O18" s="36">
        <v>0.0153</v>
      </c>
      <c r="P18" s="36">
        <v>0.0035</v>
      </c>
      <c r="Q18" s="36">
        <v>0.0063</v>
      </c>
      <c r="R18" s="36">
        <v>0.0063</v>
      </c>
      <c r="S18" s="36">
        <v>0.0235</v>
      </c>
    </row>
    <row r="19" spans="2:14" ht="15.75">
      <c r="B19" s="1"/>
      <c r="C19" s="1"/>
      <c r="D19" s="1"/>
      <c r="E19" s="1"/>
      <c r="F19" s="1"/>
      <c r="G19" s="27"/>
      <c r="H19" s="1"/>
      <c r="I19" s="1"/>
      <c r="J19" s="8"/>
      <c r="K19" s="1"/>
      <c r="L19" s="1"/>
      <c r="M19" s="1"/>
      <c r="N19" s="1"/>
    </row>
    <row r="20" spans="2:4" ht="15.75">
      <c r="B20" s="1"/>
      <c r="C20" s="1"/>
      <c r="D20" s="1"/>
    </row>
    <row r="21" spans="2:14" ht="15.75">
      <c r="B21" s="3"/>
      <c r="C21" s="3"/>
      <c r="D21" s="3"/>
      <c r="E21" s="3"/>
      <c r="F21" s="3"/>
      <c r="G21" s="30"/>
      <c r="H21" s="3"/>
      <c r="I21" s="3"/>
      <c r="J21" s="3"/>
      <c r="K21" s="3"/>
      <c r="L21" s="3"/>
      <c r="M21" s="3"/>
      <c r="N21" s="3"/>
    </row>
    <row r="22" spans="2:14" ht="15.75">
      <c r="B22" s="3"/>
      <c r="C22" s="3"/>
      <c r="D22" s="3"/>
      <c r="E22" s="3"/>
      <c r="F22" s="3"/>
      <c r="G22" s="30"/>
      <c r="H22" s="3"/>
      <c r="I22" s="3"/>
      <c r="J22" s="3"/>
      <c r="K22" s="3"/>
      <c r="L22" s="3"/>
      <c r="M22" s="3"/>
      <c r="N22" s="3"/>
    </row>
  </sheetData>
  <sheetProtection/>
  <mergeCells count="16">
    <mergeCell ref="N5:N6"/>
    <mergeCell ref="O5:O6"/>
    <mergeCell ref="R5:R6"/>
    <mergeCell ref="S5:S6"/>
    <mergeCell ref="D5:D6"/>
    <mergeCell ref="E5:E6"/>
    <mergeCell ref="J5:J6"/>
    <mergeCell ref="K5:K6"/>
    <mergeCell ref="L5:L6"/>
    <mergeCell ref="M5:M6"/>
    <mergeCell ref="B3:T3"/>
    <mergeCell ref="F5:G5"/>
    <mergeCell ref="H5:I5"/>
    <mergeCell ref="P5:Q5"/>
    <mergeCell ref="B5:B7"/>
    <mergeCell ref="C5:C6"/>
  </mergeCells>
  <printOptions/>
  <pageMargins left="0.25" right="0.2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Корж-Лаб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>user</cp:lastModifiedBy>
  <cp:lastPrinted>2015-05-13T16:04:26Z</cp:lastPrinted>
  <dcterms:created xsi:type="dcterms:W3CDTF">2008-03-14T09:13:22Z</dcterms:created>
  <dcterms:modified xsi:type="dcterms:W3CDTF">2019-09-16T06:37:36Z</dcterms:modified>
  <cp:category/>
  <cp:version/>
  <cp:contentType/>
  <cp:contentStatus/>
</cp:coreProperties>
</file>