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U-Pb data initial" sheetId="1" r:id="rId1"/>
    <sheet name="Note and citation" sheetId="2" r:id="rId2"/>
  </sheets>
  <definedNames/>
  <calcPr calcMode="manual" fullCalcOnLoad="1"/>
</workbook>
</file>

<file path=xl/sharedStrings.xml><?xml version="1.0" encoding="utf-8"?>
<sst xmlns="http://schemas.openxmlformats.org/spreadsheetml/2006/main" count="455" uniqueCount="305">
  <si>
    <t>------------- 204Pb corrected -----------</t>
  </si>
  <si>
    <t>точка</t>
  </si>
  <si>
    <r>
      <t xml:space="preserve">%
</t>
    </r>
    <r>
      <rPr>
        <b/>
        <vertAlign val="superscript"/>
        <sz val="10"/>
        <rFont val="Calibri"/>
        <family val="2"/>
      </rPr>
      <t>206</t>
    </r>
    <r>
      <rPr>
        <b/>
        <sz val="10"/>
        <rFont val="Calibri"/>
        <family val="2"/>
      </rPr>
      <t>Pb</t>
    </r>
    <r>
      <rPr>
        <b/>
        <vertAlign val="subscript"/>
        <sz val="10"/>
        <rFont val="Calibri"/>
        <family val="2"/>
      </rPr>
      <t>c</t>
    </r>
    <r>
      <rPr>
        <b/>
        <sz val="10"/>
        <rFont val="Calibri"/>
        <family val="2"/>
      </rPr>
      <t xml:space="preserve">
</t>
    </r>
  </si>
  <si>
    <t>ppm
U</t>
  </si>
  <si>
    <t>ppm
Th</t>
  </si>
  <si>
    <r>
      <rPr>
        <b/>
        <vertAlign val="superscript"/>
        <sz val="10"/>
        <rFont val="Calibri"/>
        <family val="2"/>
      </rPr>
      <t>232</t>
    </r>
    <r>
      <rPr>
        <b/>
        <sz val="10"/>
        <rFont val="Calibri"/>
        <family val="2"/>
      </rPr>
      <t>Th
/</t>
    </r>
    <r>
      <rPr>
        <b/>
        <vertAlign val="superscript"/>
        <sz val="10"/>
        <rFont val="Calibri"/>
        <family val="2"/>
      </rPr>
      <t>238</t>
    </r>
    <r>
      <rPr>
        <b/>
        <sz val="10"/>
        <rFont val="Calibri"/>
        <family val="2"/>
      </rPr>
      <t>U</t>
    </r>
  </si>
  <si>
    <r>
      <t xml:space="preserve">ppm
</t>
    </r>
    <r>
      <rPr>
        <b/>
        <vertAlign val="superscript"/>
        <sz val="10"/>
        <rFont val="Calibri"/>
        <family val="2"/>
      </rPr>
      <t>206</t>
    </r>
    <r>
      <rPr>
        <b/>
        <sz val="10"/>
        <rFont val="Calibri"/>
        <family val="2"/>
      </rPr>
      <t>Pb*</t>
    </r>
  </si>
  <si>
    <t>206Pb
/238U
дата, млн лет</t>
  </si>
  <si>
    <r>
      <t>±1</t>
    </r>
    <r>
      <rPr>
        <b/>
        <sz val="10"/>
        <rFont val="Symbol"/>
        <family val="1"/>
      </rPr>
      <t>s</t>
    </r>
    <r>
      <rPr>
        <b/>
        <sz val="10"/>
        <rFont val="Calibri"/>
        <family val="2"/>
      </rPr>
      <t xml:space="preserve">  </t>
    </r>
  </si>
  <si>
    <t>Total
238
/206</t>
  </si>
  <si>
    <r>
      <t>1</t>
    </r>
    <r>
      <rPr>
        <b/>
        <sz val="10"/>
        <rFont val="Symbol"/>
        <family val="1"/>
      </rPr>
      <t>s</t>
    </r>
    <r>
      <rPr>
        <b/>
        <sz val="10"/>
        <rFont val="Calibri"/>
        <family val="2"/>
      </rPr>
      <t xml:space="preserve">  %</t>
    </r>
  </si>
  <si>
    <t>Total
207
/206</t>
  </si>
  <si>
    <t>207*
/235</t>
  </si>
  <si>
    <t>206*
/238</t>
  </si>
  <si>
    <t>err
corr</t>
  </si>
  <si>
    <t>Средневзвешенный конк. возраст = 106±0.5 млн лет, СКВО=0.21, р= 0.65, N=12/12.</t>
  </si>
  <si>
    <t>2.1</t>
  </si>
  <si>
    <t>3.1</t>
  </si>
  <si>
    <t xml:space="preserve">1.1 </t>
  </si>
  <si>
    <t xml:space="preserve">6.1 </t>
  </si>
  <si>
    <t xml:space="preserve">5.1 </t>
  </si>
  <si>
    <t xml:space="preserve">8.1 </t>
  </si>
  <si>
    <t xml:space="preserve">2.2 </t>
  </si>
  <si>
    <t xml:space="preserve">g2.1 </t>
  </si>
  <si>
    <t xml:space="preserve">g7.1 </t>
  </si>
  <si>
    <t xml:space="preserve">g4.1 </t>
  </si>
  <si>
    <t>Средневзвешенный конк. возраст = 105±1 млн лет, СКВО=1.1, р= 0.29, N=15/15.</t>
  </si>
  <si>
    <t>8.1</t>
  </si>
  <si>
    <t>9.2</t>
  </si>
  <si>
    <t xml:space="preserve">2.1 </t>
  </si>
  <si>
    <t xml:space="preserve">1.2 </t>
  </si>
  <si>
    <t xml:space="preserve">3.1 </t>
  </si>
  <si>
    <t xml:space="preserve">9.1 </t>
  </si>
  <si>
    <t xml:space="preserve">4.1 </t>
  </si>
  <si>
    <t xml:space="preserve">7.1 </t>
  </si>
  <si>
    <t>Средневзвешенный 206Pb*/238U возраст = 105±1 млн лет, СКВО=0.2, р= 0.82, N=3/5.</t>
  </si>
  <si>
    <t>Средневзвешенный конк. возраст = 103±1 млн лет, СКВО=0.13, р= 0.72, N=11 из 11.</t>
  </si>
  <si>
    <t>Средневзвешенный конк. возраст = 104±1 млн лет, СКВО=0.04, р= 0.85, N=8 из 10.</t>
  </si>
  <si>
    <t xml:space="preserve">4.2 </t>
  </si>
  <si>
    <t>Средневзвешенный конк. возраст = 105±1.5 млн лет, СКВО=1.1, р= 0.3, N=8 из 10.</t>
  </si>
  <si>
    <t>2.2r</t>
  </si>
  <si>
    <t>5.1</t>
  </si>
  <si>
    <t>6.1</t>
  </si>
  <si>
    <t>1.1</t>
  </si>
  <si>
    <t>4.1</t>
  </si>
  <si>
    <t>9.1</t>
  </si>
  <si>
    <t>7.1</t>
  </si>
  <si>
    <t>EGC15, кварцевый монцонит; 177.22468 E, 69.185379 N (Miller et al., 2018)</t>
  </si>
  <si>
    <t>Средневзвешенный конк. возраст = 105±1 млн лет, СКВО=3.8, р= 0.05, N=15/16.</t>
  </si>
  <si>
    <t>Средневзвешенный конк. возраст = 106±1.5 млн лет, СКВО=0.23, р= 0.63, N=12/12.</t>
  </si>
  <si>
    <t>1.1.</t>
  </si>
  <si>
    <t>Нижнее пересечение дискордии,U-Pb возраст = 100±8.5 млн лет, верхнее пересечение T=608±45, СКВО= 1.9, N=7/10.</t>
  </si>
  <si>
    <t xml:space="preserve">7.2 </t>
  </si>
  <si>
    <t xml:space="preserve">6.2 </t>
  </si>
  <si>
    <t xml:space="preserve">5.2 </t>
  </si>
  <si>
    <t xml:space="preserve">11 </t>
  </si>
  <si>
    <t xml:space="preserve">1.3 </t>
  </si>
  <si>
    <t xml:space="preserve">9.2 </t>
  </si>
  <si>
    <t>Средневзвешенный конк. возраст = 100±1 млн лет, СКВО=0.73, р= 0.39, N=11/13.</t>
  </si>
  <si>
    <t>10.1</t>
  </si>
  <si>
    <t>—</t>
  </si>
  <si>
    <t>11.1</t>
  </si>
  <si>
    <t>Средневзвешенный 206Pb*/238U возраст = 101±1 млн лет, СКВО=0.15, р= 0.7, N=3/6.</t>
  </si>
  <si>
    <t>12.1</t>
  </si>
  <si>
    <t>21.1</t>
  </si>
  <si>
    <t>14.1</t>
  </si>
  <si>
    <t>20.1</t>
  </si>
  <si>
    <t>19.1</t>
  </si>
  <si>
    <t>22.1</t>
  </si>
  <si>
    <t>23.1</t>
  </si>
  <si>
    <t>15.1</t>
  </si>
  <si>
    <t>17.1</t>
  </si>
  <si>
    <t>16.1</t>
  </si>
  <si>
    <t>24.1</t>
  </si>
  <si>
    <t>13.1</t>
  </si>
  <si>
    <t>18.1</t>
  </si>
  <si>
    <t xml:space="preserve"> 6.1</t>
  </si>
  <si>
    <t xml:space="preserve"> 9.1</t>
  </si>
  <si>
    <t>25.1</t>
  </si>
  <si>
    <t xml:space="preserve"> 7.1</t>
  </si>
  <si>
    <t xml:space="preserve"> 4.1</t>
  </si>
  <si>
    <t>4719, мигматит</t>
  </si>
  <si>
    <t xml:space="preserve">103  </t>
  </si>
  <si>
    <t xml:space="preserve"> 24.8</t>
  </si>
  <si>
    <t xml:space="preserve"> 20.7</t>
  </si>
  <si>
    <t xml:space="preserve"> 18.3</t>
  </si>
  <si>
    <t xml:space="preserve"> 12.6</t>
  </si>
  <si>
    <t xml:space="preserve"> 19.1</t>
  </si>
  <si>
    <t xml:space="preserve"> 46.5</t>
  </si>
  <si>
    <t>8.1с</t>
  </si>
  <si>
    <t xml:space="preserve">8.2r </t>
  </si>
  <si>
    <t xml:space="preserve">105  </t>
  </si>
  <si>
    <t xml:space="preserve"> 46  </t>
  </si>
  <si>
    <t xml:space="preserve">10.1 </t>
  </si>
  <si>
    <t xml:space="preserve"> 14.1</t>
  </si>
  <si>
    <t xml:space="preserve">11.1 </t>
  </si>
  <si>
    <t xml:space="preserve">194  </t>
  </si>
  <si>
    <t xml:space="preserve">12.1 </t>
  </si>
  <si>
    <t xml:space="preserve">123  </t>
  </si>
  <si>
    <t xml:space="preserve">13.1 </t>
  </si>
  <si>
    <t xml:space="preserve">161  </t>
  </si>
  <si>
    <t xml:space="preserve">14.1 </t>
  </si>
  <si>
    <t xml:space="preserve"> 44.4</t>
  </si>
  <si>
    <t xml:space="preserve">15.1 </t>
  </si>
  <si>
    <t xml:space="preserve"> 19.2</t>
  </si>
  <si>
    <t xml:space="preserve">16.1 </t>
  </si>
  <si>
    <t xml:space="preserve">104  </t>
  </si>
  <si>
    <t xml:space="preserve">17.1 </t>
  </si>
  <si>
    <t xml:space="preserve"> 27.7</t>
  </si>
  <si>
    <t xml:space="preserve">18.1 </t>
  </si>
  <si>
    <t xml:space="preserve"> 25.4</t>
  </si>
  <si>
    <t xml:space="preserve">19.1 </t>
  </si>
  <si>
    <t xml:space="preserve">173  </t>
  </si>
  <si>
    <t>5601, мигматит</t>
  </si>
  <si>
    <t>206Pb*/238U возраст по хорде к возрасту 103 млн лет =  629±23 млн лет , СКВО=0.7, N=10/10.</t>
  </si>
  <si>
    <t>206Pb*/238U возраст по хорде к Pb(com)= 103±1.5 млн лет, СКВО=0.97, N=8/12.</t>
  </si>
  <si>
    <t>. 9</t>
  </si>
  <si>
    <t>11r</t>
  </si>
  <si>
    <t>9r</t>
  </si>
  <si>
    <t>8c</t>
  </si>
  <si>
    <t>Возраст по хорде к Pb(com)= 107±2 млн лет, СКВО=1.8, N=10/10.</t>
  </si>
  <si>
    <t>12. 55</t>
  </si>
  <si>
    <t>EGС8, гранодиорит, плутон Кувет; 175.81723 E, 69.172093 N</t>
  </si>
  <si>
    <t>Возраст по хорде к Pb(com)= 105±2 млн лет, СКВО=1.3, N=8/8.</t>
  </si>
  <si>
    <t>PV2-11.1</t>
  </si>
  <si>
    <t>PV2-9.1</t>
  </si>
  <si>
    <t>PV2-7.1</t>
  </si>
  <si>
    <t>PV2-10.1</t>
  </si>
  <si>
    <t>PV2-8.1</t>
  </si>
  <si>
    <t>PV2-1.2</t>
  </si>
  <si>
    <t>PV2-6.1</t>
  </si>
  <si>
    <t>PV2-2.1</t>
  </si>
  <si>
    <t>PV2-5.1</t>
  </si>
  <si>
    <t>PV2-1.1</t>
  </si>
  <si>
    <t>PV2-12.1</t>
  </si>
  <si>
    <t>PV2-3.1</t>
  </si>
  <si>
    <t>PV2-4.1</t>
  </si>
  <si>
    <t>PV15-6.2C</t>
  </si>
  <si>
    <t>PV15-3.1</t>
  </si>
  <si>
    <t>PV15-8.1</t>
  </si>
  <si>
    <t>PV15-9.1</t>
  </si>
  <si>
    <t>PV15-11.1</t>
  </si>
  <si>
    <t>PV15-4.1</t>
  </si>
  <si>
    <t>PV15-6.1R</t>
  </si>
  <si>
    <t>PV15-1.1</t>
  </si>
  <si>
    <t>PV15-10.1</t>
  </si>
  <si>
    <t>PV15-2.1</t>
  </si>
  <si>
    <t>PV15-7.1</t>
  </si>
  <si>
    <t>PV15-5.1</t>
  </si>
  <si>
    <t>PV8-3.1</t>
  </si>
  <si>
    <t>PV8-6.1</t>
  </si>
  <si>
    <t>PV8-4.1</t>
  </si>
  <si>
    <t>PV8-2.1</t>
  </si>
  <si>
    <t>PV8-11.1</t>
  </si>
  <si>
    <t>PV8-10.1</t>
  </si>
  <si>
    <t>PV8-1.1</t>
  </si>
  <si>
    <t>PV8-9.1</t>
  </si>
  <si>
    <t>PV8-8.1</t>
  </si>
  <si>
    <t>PV8-5.1</t>
  </si>
  <si>
    <t>PV8-7.1</t>
  </si>
  <si>
    <t xml:space="preserve">8500-4.1 </t>
  </si>
  <si>
    <t xml:space="preserve">8500-3.1 </t>
  </si>
  <si>
    <t xml:space="preserve">8500-1.1 </t>
  </si>
  <si>
    <t xml:space="preserve">8500-5.1 </t>
  </si>
  <si>
    <t xml:space="preserve">8500-7.1 </t>
  </si>
  <si>
    <t xml:space="preserve">8500-9.1 </t>
  </si>
  <si>
    <t xml:space="preserve">8500-2.1 </t>
  </si>
  <si>
    <t xml:space="preserve">8500-6.2 </t>
  </si>
  <si>
    <t xml:space="preserve">8500-6.1 </t>
  </si>
  <si>
    <t xml:space="preserve">8500-8.1 </t>
  </si>
  <si>
    <t xml:space="preserve">8300-5.1 </t>
  </si>
  <si>
    <t xml:space="preserve">8300-1.1 </t>
  </si>
  <si>
    <t xml:space="preserve">8300-6.1 </t>
  </si>
  <si>
    <t xml:space="preserve">8300-2.1 </t>
  </si>
  <si>
    <t xml:space="preserve">8300-7.2 </t>
  </si>
  <si>
    <t xml:space="preserve">8300-9.1 </t>
  </si>
  <si>
    <t xml:space="preserve">8300-7.1 </t>
  </si>
  <si>
    <t xml:space="preserve">8300-4.1 </t>
  </si>
  <si>
    <t xml:space="preserve">8300-3.1 </t>
  </si>
  <si>
    <t xml:space="preserve">8300-8.1 </t>
  </si>
  <si>
    <t>206Pb*/238U средневзвешенный возраст = 108±1 млн лет, СКВО=1.7, p=0.09, N=9/10</t>
  </si>
  <si>
    <t>Средневзвешенный конк. возраст = 88±1 млн лет, СКВО=0.39, р= 0.53, N=7/9.</t>
  </si>
  <si>
    <t xml:space="preserve">81m-1.2 </t>
  </si>
  <si>
    <t xml:space="preserve">81P-5.1 </t>
  </si>
  <si>
    <t xml:space="preserve">81P-1.1 </t>
  </si>
  <si>
    <t xml:space="preserve">81P-3.1 </t>
  </si>
  <si>
    <t xml:space="preserve">81P-6.1 </t>
  </si>
  <si>
    <t xml:space="preserve">81P-2.1 </t>
  </si>
  <si>
    <t xml:space="preserve">81P-9.1 </t>
  </si>
  <si>
    <t xml:space="preserve">81m-1.1 </t>
  </si>
  <si>
    <t xml:space="preserve">81P-4.1 </t>
  </si>
  <si>
    <t>206Pb*/238U средневзвешенный возраст = 88±1 млн лет, СКВО=1.2, p=0.3, N=6/10</t>
  </si>
  <si>
    <t>SEV9.1</t>
  </si>
  <si>
    <t>SEV7.1</t>
  </si>
  <si>
    <t>SEV2.1</t>
  </si>
  <si>
    <t>SEV4.1</t>
  </si>
  <si>
    <t>SEV11.1</t>
  </si>
  <si>
    <t>SEV1.1</t>
  </si>
  <si>
    <t>SEV10.1</t>
  </si>
  <si>
    <t>SEV13.1</t>
  </si>
  <si>
    <t>SEV8.1</t>
  </si>
  <si>
    <t>SEV7.2</t>
  </si>
  <si>
    <t>SEV5.1</t>
  </si>
  <si>
    <t>SEV12.1</t>
  </si>
  <si>
    <t>SEV6.1</t>
  </si>
  <si>
    <t>SEV3.1</t>
  </si>
  <si>
    <t xml:space="preserve">MA29_1.1 </t>
  </si>
  <si>
    <t xml:space="preserve">MA29_2.1 </t>
  </si>
  <si>
    <t xml:space="preserve">MA29_3.1 </t>
  </si>
  <si>
    <t xml:space="preserve">MA29_4.1 </t>
  </si>
  <si>
    <t xml:space="preserve">MA29_5.1 </t>
  </si>
  <si>
    <t xml:space="preserve">MA29_6.1 </t>
  </si>
  <si>
    <t xml:space="preserve">MA29_7.1 </t>
  </si>
  <si>
    <t xml:space="preserve">MA29_8.1 </t>
  </si>
  <si>
    <t xml:space="preserve">MA29_9.1 </t>
  </si>
  <si>
    <t xml:space="preserve">MA29_10.1 </t>
  </si>
  <si>
    <t xml:space="preserve">MA30_1.1 </t>
  </si>
  <si>
    <t xml:space="preserve">MA30_2.1 </t>
  </si>
  <si>
    <t xml:space="preserve">MA30_3.1 </t>
  </si>
  <si>
    <t xml:space="preserve">MA30_4.1 </t>
  </si>
  <si>
    <t xml:space="preserve">MA30_5.1 </t>
  </si>
  <si>
    <t xml:space="preserve">MA30_6.1 </t>
  </si>
  <si>
    <t xml:space="preserve">MA30_7.1 </t>
  </si>
  <si>
    <t xml:space="preserve">MA30_8.1 </t>
  </si>
  <si>
    <t xml:space="preserve">MA30_9.1 </t>
  </si>
  <si>
    <t xml:space="preserve">MA30_10.1 </t>
  </si>
  <si>
    <t xml:space="preserve">MA30_11.1 </t>
  </si>
  <si>
    <t xml:space="preserve">MA30_12.1 </t>
  </si>
  <si>
    <t xml:space="preserve">MA30_13.1 </t>
  </si>
  <si>
    <t xml:space="preserve">MA30_14.1 </t>
  </si>
  <si>
    <t xml:space="preserve">MA30_15.1 </t>
  </si>
  <si>
    <t xml:space="preserve">MA30_15.2 </t>
  </si>
  <si>
    <t>KUNO-2.1</t>
  </si>
  <si>
    <t>KUNO-4.1</t>
  </si>
  <si>
    <t>KUNO-6.1</t>
  </si>
  <si>
    <t>KUNO-3.1</t>
  </si>
  <si>
    <t>KUNO-5.1</t>
  </si>
  <si>
    <t>KUNO-8.1</t>
  </si>
  <si>
    <t>KUNO-1.1</t>
  </si>
  <si>
    <t>KUNO-7.1</t>
  </si>
  <si>
    <t xml:space="preserve">42-1 </t>
  </si>
  <si>
    <t xml:space="preserve">42-2 </t>
  </si>
  <si>
    <t xml:space="preserve">42-3 </t>
  </si>
  <si>
    <t xml:space="preserve">42-4 </t>
  </si>
  <si>
    <t>270, гранит, Валькарваамский массив</t>
  </si>
  <si>
    <t>268, гранит,  Валькарваамский массив</t>
  </si>
  <si>
    <t xml:space="preserve">EGC21, ортогнейс </t>
  </si>
  <si>
    <t>Гранитоидные массивы Чукотки (Чаунская субпровинция)</t>
  </si>
  <si>
    <t>Велиткенайский монцонит-гранит-мигматитовый комплекс</t>
  </si>
  <si>
    <t>5310, габбро-амфиболит, будины офиолитов в Велиткенайском массиве</t>
  </si>
  <si>
    <t>3500, гранодиорит, ранняя фаза</t>
  </si>
  <si>
    <t>4005, монцонит, ранняя фаза</t>
  </si>
  <si>
    <t>4600b, монцонит, ранняя фаза</t>
  </si>
  <si>
    <t>EGC40A, кварцевый монцонит, ранняя фаза</t>
  </si>
  <si>
    <t>4600gm, монцонит, ранняя фаза</t>
  </si>
  <si>
    <t>4600Ksp, монцонит, ранняя фаза</t>
  </si>
  <si>
    <t>7706, монцонит, ранняя фаза</t>
  </si>
  <si>
    <t>Средневзвешенный конк. возраст = 106±1 млн лет, СКВО=0.37, р= 0.54, N=9/10.</t>
  </si>
  <si>
    <t>EGC33A, диорит; 176.942264 E, 69.253383 N (Miller et al., 2018)</t>
  </si>
  <si>
    <t>Средневзвешенный конк. возраст = 104±1 млн лет, СКВО=2.2, р= 0.13, N=7 из 10.</t>
  </si>
  <si>
    <t>4504, гранит, поздняя фаза</t>
  </si>
  <si>
    <t>6000, гранит, поздняя фаза</t>
  </si>
  <si>
    <t>EGC33B, гранит, поздняя фаза</t>
  </si>
  <si>
    <t>EGС36, анклав ортогнейса в лейкограните поздней фазы (Gottlieb et al., 2018)</t>
  </si>
  <si>
    <t>Унаследованные ядра. Средневзвешенный конк. возраст = 612±7 млн лет, СКВО=0.9, р= 0.47, N=16/20.</t>
  </si>
  <si>
    <t>5100, гранит, поздняя фаза</t>
  </si>
  <si>
    <t>EGС31, монцодиорит поздней фазы, 177.152401 E, 69.224268 N (Miller et al., 2018)</t>
  </si>
  <si>
    <t>Средневзвешенный конк. возраст = 102.5±1 млн лет, СКВО=0.41, р= 0.52, N=20/25. Унаследованные ядра по дискордии = 692±20 млн лет, СКВО=1.6</t>
  </si>
  <si>
    <t>Средневзвешенный 206Pb*/238U возраст ~ 107±1.5 млн лет, СКВО=4</t>
  </si>
  <si>
    <t>Средневзвешенный 206Pb*/238U возраст  ~ 105±1 млн лет, СКВО=3.6, N=5/13</t>
  </si>
  <si>
    <t>Средневзвешенный 206Pb*/238U возраст = 109±1 млн лет, СКВО=3.6, з=0.001, N=7/13.</t>
  </si>
  <si>
    <t>Средневзвешенный 206Pb*/238U возраст = 92±1 млн лет, СКВО=1, p=1.1</t>
  </si>
  <si>
    <t>8700, дайка лампрофира</t>
  </si>
  <si>
    <t>Средневзвешенный конк. возраст = 104±1 млн лет, СКВО=0.08, р= 0.78, N=10/10.</t>
  </si>
  <si>
    <t>Средневзвешенный конк. возраст = 104±1 млн лет, СКВО=0.08, р= 0.78, N=16/16.</t>
  </si>
  <si>
    <t>Средневзвешенный конк. возраст = 324±5 млн лет, СКВО=0.23, р= 0.64, N=6/8.</t>
  </si>
  <si>
    <t>Средневзвешенный 206Pb*/238U возраст  107±1 млн лет, n=2/4</t>
  </si>
  <si>
    <t>EGC11A, монцонит деформированный; 177.214669 E, 69.184725 N (Miller et al., 2018)</t>
  </si>
  <si>
    <t>Возраст по хорде к обыкн. свинцу 103±1 млн лет, СКВО=0.81</t>
  </si>
  <si>
    <t>Нижнее пересечение дискордии,U-Pb возраст = 101±4 млн лет, верхнее пересечение =591±32, СКВО= 1.4 N=19/21.</t>
  </si>
  <si>
    <t>Унаследованные ядра.   Верхнее пересечение дискордии 587±15 млн лет  (СКВО=1.2 N=14/14), с заданным нижним пересечением 101±2 млн лет</t>
  </si>
  <si>
    <t>3300, гранат-мусковитовый гранит, поздняя фаза</t>
  </si>
  <si>
    <t>Средневзвешенный 206Pb*/238U возраст = 102±0.5 млн лет, СКВО=0.83, р= 0.44, N=3 из 5. Унаследованные ядра = 589±4 млн лет</t>
  </si>
  <si>
    <t>7701, гранат-мусковитовый гранит, поздняя фаза</t>
  </si>
  <si>
    <t>EGC30, гранат-мусковитовый лейкогранит, поздняя фаза; 177.262823 E, 69.165483 N (Miller et al., 2018)</t>
  </si>
  <si>
    <t>Средневзвешенный 206Pb*/238U возраст = 108±2 млн лет, N=1/19. Унаследованные ядра = 600±13 млн лет</t>
  </si>
  <si>
    <t>EGС35A, мигматит (полированные ядра кристаллов); 177.040939 E, 69.26353 N (Gottlieb et al., 2018)</t>
  </si>
  <si>
    <t>EGС35A, мигматит (неполированный каймы, запрессовано в индии); 177.040939 E, 69.26353 N</t>
  </si>
  <si>
    <t xml:space="preserve">Нарушенная изотопная система. Средневзвешенный возраст в нижнем пересечении конкордии около 102.5±2.5, СКВО =2 </t>
  </si>
  <si>
    <t>Возраст по дискордии, верхнее пересечение конкордии = 661±11 млн лет, СКВО=1.3 (Gottlieb et al., 2018)</t>
  </si>
  <si>
    <t>369-500, монцонит, Велиткенай 177.2061 E, 69.1983 N</t>
  </si>
  <si>
    <t>Возраст по дискордии. Средневзвешенное значение нижнего пересечения конкордии 102.5±2.5, верхнее пересечение 364±44 Ma (СКВО=1.6)</t>
  </si>
  <si>
    <t>Возраст по дискордии. Нижнее пересечение около 103 млн лет, верхнее - около 670-560 млн лет</t>
  </si>
  <si>
    <t>EGС6, монцонит, Пегтымельский плутон; 175.193257 E, 69.006861 N</t>
  </si>
  <si>
    <t>PV2, монцонит, Певекский плутон (северный)</t>
  </si>
  <si>
    <t>PV15, monzonit, Певекский плутон (средний шток)</t>
  </si>
  <si>
    <t>PV8, гранодиорит, плутон Лоотайпынь</t>
  </si>
  <si>
    <t>Средневзвешенный 206Pb*/238U возраст 107±0.5 млн лет, СКВО=1, p=0.43, N=5/13</t>
  </si>
  <si>
    <t>8500, кварцевый монцонит, Инрогинайский плутон</t>
  </si>
  <si>
    <t>8300, гранит, Пыкарваамский массив</t>
  </si>
  <si>
    <t>8100, гранит, массив Северный</t>
  </si>
  <si>
    <t>SEV, гранит, массив Северный</t>
  </si>
  <si>
    <t>42/А-85, гранит, Эргувеемский массив</t>
  </si>
  <si>
    <t>KU-1, гранито-гнейс, Куэквуньский массив</t>
  </si>
  <si>
    <t>ESM_1. Приложение 1. Результаты U-Pb SHRIMP-RG датирования циркона Велиткенайского монцонит-гранит-мигматитового комплекса и гранитных массивов Чукотки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</si>
</sst>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.0000"/>
    <numFmt numFmtId="174" formatCode=".000"/>
    <numFmt numFmtId="175" formatCode="0.000"/>
    <numFmt numFmtId="176" formatCode="0.0000"/>
    <numFmt numFmtId="177" formatCode="[&lt;0]&quot;-- &quot;;0.00"/>
    <numFmt numFmtId="178" formatCode="[&gt;=100]0;[&gt;0]0.0;0"/>
    <numFmt numFmtId="179" formatCode="[&gt;=1]0;[&gt;0.1]0.0;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Symbol"/>
      <family val="1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trike/>
      <sz val="10"/>
      <name val="Calibri"/>
      <family val="2"/>
    </font>
    <font>
      <b/>
      <strike/>
      <sz val="10"/>
      <color indexed="10"/>
      <name val="Calibri"/>
      <family val="2"/>
    </font>
    <font>
      <b/>
      <strike/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sz val="10"/>
      <name val="Courier New"/>
      <family val="3"/>
    </font>
    <font>
      <strike/>
      <sz val="10"/>
      <color indexed="8"/>
      <name val="Courier New"/>
      <family val="3"/>
    </font>
    <font>
      <strike/>
      <sz val="10"/>
      <name val="Courier New"/>
      <family val="3"/>
    </font>
    <font>
      <b/>
      <sz val="12"/>
      <name val="Calibri"/>
      <family val="2"/>
    </font>
    <font>
      <b/>
      <strike/>
      <sz val="11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vertAlign val="superscript"/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right" wrapText="1"/>
    </xf>
    <xf numFmtId="174" fontId="4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175" fontId="1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3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176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right"/>
    </xf>
    <xf numFmtId="174" fontId="14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72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12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18" fillId="0" borderId="0" xfId="0" applyFont="1" applyAlignment="1">
      <alignment/>
    </xf>
    <xf numFmtId="176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left"/>
    </xf>
    <xf numFmtId="177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right"/>
    </xf>
    <xf numFmtId="174" fontId="19" fillId="0" borderId="13" xfId="0" applyNumberFormat="1" applyFont="1" applyFill="1" applyBorder="1" applyAlignment="1">
      <alignment horizontal="center"/>
    </xf>
    <xf numFmtId="1" fontId="19" fillId="32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177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 horizontal="left"/>
    </xf>
    <xf numFmtId="174" fontId="19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19" fillId="0" borderId="13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right"/>
    </xf>
    <xf numFmtId="174" fontId="20" fillId="0" borderId="1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right"/>
    </xf>
    <xf numFmtId="174" fontId="20" fillId="0" borderId="15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0" fontId="21" fillId="0" borderId="13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9" fontId="20" fillId="0" borderId="13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right"/>
    </xf>
    <xf numFmtId="172" fontId="20" fillId="0" borderId="16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49" fontId="22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49" fontId="23" fillId="0" borderId="13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23" fillId="0" borderId="13" xfId="0" applyNumberFormat="1" applyFont="1" applyFill="1" applyBorder="1" applyAlignment="1">
      <alignment horizontal="right"/>
    </xf>
    <xf numFmtId="174" fontId="23" fillId="0" borderId="13" xfId="0" applyNumberFormat="1" applyFont="1" applyFill="1" applyBorder="1" applyAlignment="1">
      <alignment horizontal="center"/>
    </xf>
    <xf numFmtId="175" fontId="13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175" fontId="19" fillId="0" borderId="0" xfId="0" applyNumberFormat="1" applyFont="1" applyFill="1" applyBorder="1" applyAlignment="1">
      <alignment horizontal="right"/>
    </xf>
    <xf numFmtId="175" fontId="19" fillId="0" borderId="16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5" fontId="12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177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9" fillId="0" borderId="13" xfId="0" applyNumberFormat="1" applyFont="1" applyFill="1" applyBorder="1" applyAlignment="1">
      <alignment horizontal="left"/>
    </xf>
    <xf numFmtId="174" fontId="19" fillId="0" borderId="1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right"/>
    </xf>
    <xf numFmtId="177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0" fontId="20" fillId="0" borderId="16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 horizontal="right"/>
    </xf>
    <xf numFmtId="174" fontId="19" fillId="0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" fontId="3" fillId="33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172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9" fontId="26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2" fontId="2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24" fillId="0" borderId="18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47625</xdr:rowOff>
    </xdr:from>
    <xdr:to>
      <xdr:col>19</xdr:col>
      <xdr:colOff>542925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71600"/>
          <a:ext cx="12125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Примечание к Приложению 1. Погрешности единичных анализов - 1 сигма. 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206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Pb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206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Pb* - процентное содержание обыкновенного (с) и концентрация в г/т радиогенного (*) свинца. 206Pb/238U  дата -  возраст (млн лет) , скорректированный на измеренное содержание 204Pb. Погрешность калибровки стандарта R33 и 95000 составила от 0.25% до  0.75% (не включено в погрешности единичных анализов).   Датирование выполнено на SHRIMP-RG в микроаналитическом центре Стэнфордского университета-USGS (США). Все данные - результаты настоящей работы, кроме цитированных (Miller et al., 2018; Gottlieb et al, 2018). СКВО – среднеквадратичное взвешенное отклонение, р – вероятность конкордантности. Красным показаны изотопные отношения, использованные для расчета возраста. Остальные данные не включены в расчет по причине невхождения в когерентную группу (унаследованная природа кристаллов, высокая погрешность или дискордантность, аномальное содержание U, 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206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Pbc).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19</xdr:col>
      <xdr:colOff>571500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0"/>
          <a:ext cx="121062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Цитирование: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Акинин В.В., Ползуненков Г.О., Готтлиб Э.Ш., Миллер Э.Л. Меловой монцонит-гранит-мигматитовый Велиткенайский комплекс: петрология, геохимия пород и циркона (U-Pb, Hf и O) в приложении к реконструкции эволюции магматизма и континентальной коры в блоке Арктическая Аляска-Чукотка. Петрология. 2022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4"/>
  <sheetViews>
    <sheetView tabSelected="1" zoomScalePageLayoutView="0" workbookViewId="0" topLeftCell="A1">
      <pane xSplit="1" ySplit="3" topLeftCell="B5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sheetData>
    <row r="1" spans="1:17" ht="15">
      <c r="A1" s="1" t="s">
        <v>304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25">
      <c r="A2" s="2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7" t="s">
        <v>0</v>
      </c>
      <c r="N2" s="8"/>
      <c r="O2" s="9"/>
      <c r="P2" s="9"/>
      <c r="Q2" s="9"/>
    </row>
    <row r="3" spans="1:17" ht="52.5">
      <c r="A3" s="10" t="s">
        <v>1</v>
      </c>
      <c r="B3" s="11" t="s">
        <v>2</v>
      </c>
      <c r="C3" s="12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4" t="s">
        <v>8</v>
      </c>
      <c r="I3" s="11" t="s">
        <v>9</v>
      </c>
      <c r="J3" s="14" t="s">
        <v>10</v>
      </c>
      <c r="K3" s="15" t="s">
        <v>11</v>
      </c>
      <c r="L3" s="14" t="s">
        <v>10</v>
      </c>
      <c r="M3" s="11" t="s">
        <v>12</v>
      </c>
      <c r="N3" s="14" t="s">
        <v>10</v>
      </c>
      <c r="O3" s="15" t="s">
        <v>13</v>
      </c>
      <c r="P3" s="14" t="s">
        <v>10</v>
      </c>
      <c r="Q3" s="16" t="s">
        <v>14</v>
      </c>
    </row>
    <row r="4" spans="1:17" ht="36.75" customHeight="1">
      <c r="A4" s="203" t="s">
        <v>248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ht="14.25">
      <c r="A5" s="17" t="s">
        <v>250</v>
      </c>
      <c r="B5" s="18"/>
      <c r="C5" s="19"/>
      <c r="D5" s="19"/>
      <c r="E5" s="18"/>
      <c r="F5" s="20"/>
      <c r="G5" s="21"/>
      <c r="H5" s="21"/>
      <c r="I5" s="18"/>
      <c r="J5" s="20"/>
      <c r="K5" s="22"/>
      <c r="L5" s="20"/>
      <c r="M5" s="18"/>
      <c r="N5" s="20"/>
      <c r="O5" s="22"/>
      <c r="P5" s="20"/>
      <c r="Q5" s="23"/>
    </row>
    <row r="6" spans="1:17" ht="14.25">
      <c r="A6" s="17" t="s">
        <v>15</v>
      </c>
      <c r="B6" s="18"/>
      <c r="C6" s="19"/>
      <c r="D6" s="19"/>
      <c r="E6" s="18"/>
      <c r="F6" s="20"/>
      <c r="G6" s="21"/>
      <c r="H6" s="21"/>
      <c r="I6" s="18"/>
      <c r="J6" s="20"/>
      <c r="K6" s="22"/>
      <c r="L6" s="20"/>
      <c r="M6" s="18"/>
      <c r="N6" s="20"/>
      <c r="O6" s="22"/>
      <c r="P6" s="20"/>
      <c r="Q6" s="23"/>
    </row>
    <row r="7" spans="1:17" ht="14.25">
      <c r="A7" s="24" t="s">
        <v>16</v>
      </c>
      <c r="B7" s="18">
        <v>0.07911154699896672</v>
      </c>
      <c r="C7" s="19">
        <v>1431.053999187426</v>
      </c>
      <c r="D7" s="19">
        <v>624.0430774583399</v>
      </c>
      <c r="E7" s="18">
        <v>0.45057924956292866</v>
      </c>
      <c r="F7" s="20">
        <v>20.2</v>
      </c>
      <c r="G7" s="25">
        <v>104.7</v>
      </c>
      <c r="H7" s="25">
        <v>0.47</v>
      </c>
      <c r="I7" s="18">
        <v>60.98</v>
      </c>
      <c r="J7" s="18">
        <v>0.44</v>
      </c>
      <c r="K7" s="26">
        <v>0.04874</v>
      </c>
      <c r="L7" s="20">
        <v>1.6</v>
      </c>
      <c r="M7" s="27">
        <v>0.1074</v>
      </c>
      <c r="N7" s="28">
        <v>2.4</v>
      </c>
      <c r="O7" s="27">
        <v>0.016374</v>
      </c>
      <c r="P7" s="29">
        <v>0.45</v>
      </c>
      <c r="Q7" s="30">
        <v>0.18830227426821386</v>
      </c>
    </row>
    <row r="8" spans="1:17" ht="14.25">
      <c r="A8" s="24" t="s">
        <v>17</v>
      </c>
      <c r="B8" s="18">
        <v>0.15198724178581147</v>
      </c>
      <c r="C8" s="19">
        <v>1479.0894558848215</v>
      </c>
      <c r="D8" s="19">
        <v>418.0542668448697</v>
      </c>
      <c r="E8" s="18">
        <v>0.29204572841795723</v>
      </c>
      <c r="F8" s="20">
        <v>20.9</v>
      </c>
      <c r="G8" s="25">
        <v>105.21</v>
      </c>
      <c r="H8" s="25">
        <v>0.47</v>
      </c>
      <c r="I8" s="18">
        <v>60.84</v>
      </c>
      <c r="J8" s="18">
        <v>0.45</v>
      </c>
      <c r="K8" s="26">
        <v>0.04932</v>
      </c>
      <c r="L8" s="20">
        <v>1.7</v>
      </c>
      <c r="M8" s="27">
        <v>0.1139</v>
      </c>
      <c r="N8" s="28">
        <v>2</v>
      </c>
      <c r="O8" s="27">
        <v>0.016454</v>
      </c>
      <c r="P8" s="29">
        <v>0.45</v>
      </c>
      <c r="Q8" s="30">
        <v>0.22595478338552066</v>
      </c>
    </row>
    <row r="9" spans="1:17" ht="14.25">
      <c r="A9" s="24" t="s">
        <v>18</v>
      </c>
      <c r="B9" s="18">
        <v>0.19542905492309082</v>
      </c>
      <c r="C9" s="19">
        <v>667.6107507517685</v>
      </c>
      <c r="D9" s="19">
        <v>314.03810939915616</v>
      </c>
      <c r="E9" s="18">
        <v>0.4860396188393055</v>
      </c>
      <c r="F9" s="20">
        <v>9.48</v>
      </c>
      <c r="G9" s="25">
        <v>105.63</v>
      </c>
      <c r="H9" s="25">
        <v>0.68</v>
      </c>
      <c r="I9" s="18">
        <v>60.53</v>
      </c>
      <c r="J9" s="18">
        <v>0.65</v>
      </c>
      <c r="K9" s="26">
        <v>0.0497</v>
      </c>
      <c r="L9" s="20">
        <v>2.4</v>
      </c>
      <c r="M9" s="27">
        <v>0.1132</v>
      </c>
      <c r="N9" s="28">
        <v>2.5</v>
      </c>
      <c r="O9" s="27">
        <v>0.01652</v>
      </c>
      <c r="P9" s="29">
        <v>0.65</v>
      </c>
      <c r="Q9" s="30">
        <v>0.2577728518801097</v>
      </c>
    </row>
    <row r="10" spans="1:17" ht="14.25">
      <c r="A10" s="31">
        <v>4.1</v>
      </c>
      <c r="B10" s="18">
        <v>-0.30391630191193286</v>
      </c>
      <c r="C10" s="19">
        <v>299.3271525988252</v>
      </c>
      <c r="D10" s="19">
        <v>164.23621527943314</v>
      </c>
      <c r="E10" s="18">
        <v>0.5669378510182665</v>
      </c>
      <c r="F10" s="18">
        <v>4.16</v>
      </c>
      <c r="G10" s="25">
        <v>103.8</v>
      </c>
      <c r="H10" s="25">
        <v>1</v>
      </c>
      <c r="I10" s="18">
        <v>61.79</v>
      </c>
      <c r="J10" s="18">
        <v>10</v>
      </c>
      <c r="K10" s="18">
        <v>0.0457</v>
      </c>
      <c r="L10" s="20">
        <v>3.9</v>
      </c>
      <c r="M10" s="27">
        <v>0.1071</v>
      </c>
      <c r="N10" s="28">
        <v>4.5</v>
      </c>
      <c r="O10" s="27">
        <v>0.01623</v>
      </c>
      <c r="P10" s="29">
        <v>1</v>
      </c>
      <c r="Q10" s="32">
        <v>0.2240079229248675</v>
      </c>
    </row>
    <row r="11" spans="1:17" ht="14.25">
      <c r="A11" s="24" t="s">
        <v>19</v>
      </c>
      <c r="B11" s="18">
        <v>-0.012047830580019792</v>
      </c>
      <c r="C11" s="19">
        <v>1414.7820223851338</v>
      </c>
      <c r="D11" s="19">
        <v>467.90667806052375</v>
      </c>
      <c r="E11" s="18">
        <v>0.3417294047686204</v>
      </c>
      <c r="F11" s="20">
        <v>19.9</v>
      </c>
      <c r="G11" s="25">
        <v>104.76</v>
      </c>
      <c r="H11" s="25">
        <v>0.47</v>
      </c>
      <c r="I11" s="18">
        <v>60.99</v>
      </c>
      <c r="J11" s="18">
        <v>0.45</v>
      </c>
      <c r="K11" s="26">
        <v>0.04802</v>
      </c>
      <c r="L11" s="20">
        <v>1.7</v>
      </c>
      <c r="M11" s="27">
        <v>0.107</v>
      </c>
      <c r="N11" s="28">
        <v>2</v>
      </c>
      <c r="O11" s="27">
        <v>0.016384</v>
      </c>
      <c r="P11" s="29">
        <v>0.46</v>
      </c>
      <c r="Q11" s="30">
        <v>0.22934960162891077</v>
      </c>
    </row>
    <row r="12" spans="1:17" ht="14.25">
      <c r="A12" s="24" t="s">
        <v>20</v>
      </c>
      <c r="B12" s="18">
        <v>-0.014800788362601125</v>
      </c>
      <c r="C12" s="19">
        <v>808.2232807690514</v>
      </c>
      <c r="D12" s="19">
        <v>163.42855667031796</v>
      </c>
      <c r="E12" s="18">
        <v>0.20893405265888162</v>
      </c>
      <c r="F12" s="20">
        <v>11.5</v>
      </c>
      <c r="G12" s="25">
        <v>105.43</v>
      </c>
      <c r="H12" s="25">
        <v>0.63</v>
      </c>
      <c r="I12" s="18">
        <v>60.44</v>
      </c>
      <c r="J12" s="18">
        <v>0.59</v>
      </c>
      <c r="K12" s="26">
        <v>0.048</v>
      </c>
      <c r="L12" s="20">
        <v>2.2</v>
      </c>
      <c r="M12" s="27">
        <v>0.103</v>
      </c>
      <c r="N12" s="28">
        <v>3.6</v>
      </c>
      <c r="O12" s="27">
        <v>0.01649</v>
      </c>
      <c r="P12" s="29">
        <v>0.6</v>
      </c>
      <c r="Q12" s="30">
        <v>0.16661843258981815</v>
      </c>
    </row>
    <row r="13" spans="1:17" ht="14.25">
      <c r="A13" s="24" t="s">
        <v>21</v>
      </c>
      <c r="B13" s="18">
        <v>0.11154231308029283</v>
      </c>
      <c r="C13" s="19">
        <v>1488.337450022278</v>
      </c>
      <c r="D13" s="19">
        <v>553.7817518768231</v>
      </c>
      <c r="E13" s="18">
        <v>0.38445885681723074</v>
      </c>
      <c r="F13" s="20">
        <v>21.2</v>
      </c>
      <c r="G13" s="25">
        <v>105.9</v>
      </c>
      <c r="H13" s="25">
        <v>0.46</v>
      </c>
      <c r="I13" s="18">
        <v>60.31</v>
      </c>
      <c r="J13" s="18">
        <v>0.44</v>
      </c>
      <c r="K13" s="26">
        <v>0.04902</v>
      </c>
      <c r="L13" s="20">
        <v>1.6</v>
      </c>
      <c r="M13" s="27">
        <v>0.1102</v>
      </c>
      <c r="N13" s="28">
        <v>1.9</v>
      </c>
      <c r="O13" s="27">
        <v>0.016564</v>
      </c>
      <c r="P13" s="29">
        <v>0.44</v>
      </c>
      <c r="Q13" s="30">
        <v>0.23237431001887265</v>
      </c>
    </row>
    <row r="14" spans="1:17" ht="14.25">
      <c r="A14" s="24" t="s">
        <v>18</v>
      </c>
      <c r="B14" s="18">
        <v>0.04437976901831009</v>
      </c>
      <c r="C14" s="19">
        <v>1593.1752405793968</v>
      </c>
      <c r="D14" s="19">
        <v>605.7686606124486</v>
      </c>
      <c r="E14" s="18">
        <v>0.3928763551888893</v>
      </c>
      <c r="F14" s="20">
        <v>22.8</v>
      </c>
      <c r="G14" s="25">
        <v>106.27</v>
      </c>
      <c r="H14" s="25">
        <v>0.45</v>
      </c>
      <c r="I14" s="18">
        <v>60.13</v>
      </c>
      <c r="J14" s="18">
        <v>0.42</v>
      </c>
      <c r="K14" s="26">
        <v>0.0485</v>
      </c>
      <c r="L14" s="20">
        <v>1.6</v>
      </c>
      <c r="M14" s="27">
        <v>0.1101</v>
      </c>
      <c r="N14" s="28">
        <v>1.7</v>
      </c>
      <c r="O14" s="27">
        <v>0.016622</v>
      </c>
      <c r="P14" s="29">
        <v>0.42</v>
      </c>
      <c r="Q14" s="30">
        <v>0.24562704947196684</v>
      </c>
    </row>
    <row r="15" spans="1:17" ht="14.25">
      <c r="A15" s="33" t="s">
        <v>22</v>
      </c>
      <c r="B15" s="34">
        <v>0.290992034729709</v>
      </c>
      <c r="C15" s="35">
        <v>513.4107824164258</v>
      </c>
      <c r="D15" s="36">
        <v>286.42812622934025</v>
      </c>
      <c r="E15" s="34">
        <v>0.5764522196275067</v>
      </c>
      <c r="F15" s="37">
        <v>7.37</v>
      </c>
      <c r="G15" s="38">
        <v>107.01</v>
      </c>
      <c r="H15" s="39">
        <v>0.82</v>
      </c>
      <c r="I15" s="34">
        <v>59.88</v>
      </c>
      <c r="J15" s="34">
        <v>0.76</v>
      </c>
      <c r="K15" s="40">
        <v>0.0505</v>
      </c>
      <c r="L15" s="37">
        <v>2.8</v>
      </c>
      <c r="M15" s="41">
        <v>0.1205</v>
      </c>
      <c r="N15" s="42">
        <v>3.3</v>
      </c>
      <c r="O15" s="41">
        <v>0.01674</v>
      </c>
      <c r="P15" s="43">
        <v>0.77</v>
      </c>
      <c r="Q15" s="44">
        <v>0.23474044179723047</v>
      </c>
    </row>
    <row r="16" spans="1:17" ht="14.25">
      <c r="A16" s="33" t="s">
        <v>23</v>
      </c>
      <c r="B16" s="34">
        <v>-0.08157948440328244</v>
      </c>
      <c r="C16" s="35">
        <v>1156.5531657373258</v>
      </c>
      <c r="D16" s="36">
        <v>429.7120024887787</v>
      </c>
      <c r="E16" s="34">
        <v>0.38390566594127684</v>
      </c>
      <c r="F16" s="37">
        <v>16.5</v>
      </c>
      <c r="G16" s="38">
        <v>106.52</v>
      </c>
      <c r="H16" s="39">
        <v>0.53</v>
      </c>
      <c r="I16" s="34">
        <v>60.09</v>
      </c>
      <c r="J16" s="34">
        <v>0.5</v>
      </c>
      <c r="K16" s="40">
        <v>0.0475</v>
      </c>
      <c r="L16" s="37">
        <v>1.9</v>
      </c>
      <c r="M16" s="41">
        <v>0.1114</v>
      </c>
      <c r="N16" s="42">
        <v>2.2</v>
      </c>
      <c r="O16" s="41">
        <v>0.016661</v>
      </c>
      <c r="P16" s="43">
        <v>0.5</v>
      </c>
      <c r="Q16" s="44">
        <v>0.2247785464949385</v>
      </c>
    </row>
    <row r="17" spans="1:17" ht="14.25">
      <c r="A17" s="33" t="s">
        <v>24</v>
      </c>
      <c r="B17" s="34">
        <v>0.042670306213832276</v>
      </c>
      <c r="C17" s="35">
        <v>686.2040397700978</v>
      </c>
      <c r="D17" s="36">
        <v>665.6749489426073</v>
      </c>
      <c r="E17" s="34">
        <v>1.0023550489854802</v>
      </c>
      <c r="F17" s="37">
        <v>9.9</v>
      </c>
      <c r="G17" s="38">
        <v>106.98</v>
      </c>
      <c r="H17" s="39">
        <v>0.71</v>
      </c>
      <c r="I17" s="34">
        <v>59.56</v>
      </c>
      <c r="J17" s="34">
        <v>0.64</v>
      </c>
      <c r="K17" s="40">
        <v>0.0485</v>
      </c>
      <c r="L17" s="37">
        <v>2.6</v>
      </c>
      <c r="M17" s="41">
        <v>0.1059</v>
      </c>
      <c r="N17" s="42">
        <v>4.6</v>
      </c>
      <c r="O17" s="41">
        <v>0.01673</v>
      </c>
      <c r="P17" s="43">
        <v>0.67</v>
      </c>
      <c r="Q17" s="44">
        <v>0.1460277349591346</v>
      </c>
    </row>
    <row r="18" spans="1:17" ht="14.25">
      <c r="A18" s="33" t="s">
        <v>25</v>
      </c>
      <c r="B18" s="34">
        <v>0.022865935136073823</v>
      </c>
      <c r="C18" s="35">
        <v>681.5655118534225</v>
      </c>
      <c r="D18" s="36">
        <v>301.3517930442402</v>
      </c>
      <c r="E18" s="34">
        <v>0.45685545257581317</v>
      </c>
      <c r="F18" s="37">
        <v>9.85</v>
      </c>
      <c r="G18" s="38">
        <v>107.3</v>
      </c>
      <c r="H18" s="39">
        <v>1.8</v>
      </c>
      <c r="I18" s="34">
        <v>59.46</v>
      </c>
      <c r="J18" s="34">
        <v>1.6</v>
      </c>
      <c r="K18" s="40">
        <v>0.0483</v>
      </c>
      <c r="L18" s="37">
        <v>2.5</v>
      </c>
      <c r="M18" s="41">
        <v>0.1086</v>
      </c>
      <c r="N18" s="42">
        <v>3.4</v>
      </c>
      <c r="O18" s="41">
        <v>0.01679</v>
      </c>
      <c r="P18" s="43">
        <v>1.6</v>
      </c>
      <c r="Q18" s="44">
        <v>0.48272996423995984</v>
      </c>
    </row>
    <row r="19" spans="1:17" ht="14.25">
      <c r="A19" s="45" t="s">
        <v>251</v>
      </c>
      <c r="B19" s="34"/>
      <c r="C19" s="35"/>
      <c r="D19" s="35"/>
      <c r="E19" s="34"/>
      <c r="F19" s="37"/>
      <c r="G19" s="38"/>
      <c r="H19" s="39"/>
      <c r="I19" s="34"/>
      <c r="J19" s="34"/>
      <c r="K19" s="40"/>
      <c r="L19" s="37"/>
      <c r="M19" s="46"/>
      <c r="N19" s="37"/>
      <c r="O19" s="46"/>
      <c r="P19" s="34"/>
      <c r="Q19" s="47"/>
    </row>
    <row r="20" spans="1:17" ht="14.25">
      <c r="A20" s="17" t="s">
        <v>26</v>
      </c>
      <c r="B20" s="34"/>
      <c r="C20" s="35"/>
      <c r="D20" s="35"/>
      <c r="E20" s="34"/>
      <c r="F20" s="37"/>
      <c r="G20" s="38"/>
      <c r="H20" s="39"/>
      <c r="I20" s="34"/>
      <c r="J20" s="34"/>
      <c r="K20" s="40"/>
      <c r="L20" s="37"/>
      <c r="M20" s="46"/>
      <c r="N20" s="37"/>
      <c r="O20" s="46"/>
      <c r="P20" s="34"/>
      <c r="Q20" s="47"/>
    </row>
    <row r="21" spans="1:17" ht="14.25">
      <c r="A21" s="33" t="s">
        <v>27</v>
      </c>
      <c r="B21" s="34">
        <v>1.8550821491034603E-29</v>
      </c>
      <c r="C21" s="36">
        <v>488.9137129886379</v>
      </c>
      <c r="D21" s="36">
        <v>17.392304943690018</v>
      </c>
      <c r="E21" s="34">
        <v>0.03675678872994349</v>
      </c>
      <c r="F21" s="37">
        <v>6.58</v>
      </c>
      <c r="G21" s="38">
        <v>100.1</v>
      </c>
      <c r="H21" s="39">
        <v>1.9</v>
      </c>
      <c r="I21" s="34">
        <v>63.9</v>
      </c>
      <c r="J21" s="34">
        <v>1.9</v>
      </c>
      <c r="K21" s="40">
        <v>0.0498</v>
      </c>
      <c r="L21" s="37">
        <v>4.2</v>
      </c>
      <c r="M21" s="41">
        <v>0.1075</v>
      </c>
      <c r="N21" s="42">
        <v>4.6</v>
      </c>
      <c r="O21" s="41">
        <v>0.01566</v>
      </c>
      <c r="P21" s="43">
        <v>1.9</v>
      </c>
      <c r="Q21" s="44">
        <v>0.4072931213348242</v>
      </c>
    </row>
    <row r="22" spans="1:17" ht="14.25">
      <c r="A22" s="33" t="s">
        <v>28</v>
      </c>
      <c r="B22" s="34">
        <v>0.4774801094133248</v>
      </c>
      <c r="C22" s="36">
        <v>460.4681982169763</v>
      </c>
      <c r="D22" s="36">
        <v>79.90710289993034</v>
      </c>
      <c r="E22" s="34">
        <v>0.17930747006680534</v>
      </c>
      <c r="F22" s="37">
        <v>6.27</v>
      </c>
      <c r="G22" s="38">
        <v>100.9</v>
      </c>
      <c r="H22" s="39">
        <v>1.9</v>
      </c>
      <c r="I22" s="34">
        <v>63.1</v>
      </c>
      <c r="J22" s="34">
        <v>1.9</v>
      </c>
      <c r="K22" s="40">
        <v>0.0528</v>
      </c>
      <c r="L22" s="37">
        <v>4.1</v>
      </c>
      <c r="M22" s="41">
        <v>0.1065</v>
      </c>
      <c r="N22" s="42">
        <v>6.6</v>
      </c>
      <c r="O22" s="41">
        <v>0.01577</v>
      </c>
      <c r="P22" s="43">
        <v>1.9</v>
      </c>
      <c r="Q22" s="44">
        <v>0.28490411138057303</v>
      </c>
    </row>
    <row r="23" spans="1:17" ht="14.25">
      <c r="A23" s="33" t="s">
        <v>29</v>
      </c>
      <c r="B23" s="34">
        <v>1.8548582135051043E-29</v>
      </c>
      <c r="C23" s="36">
        <v>343.6070199279118</v>
      </c>
      <c r="D23" s="36">
        <v>14.37054389614676</v>
      </c>
      <c r="E23" s="34">
        <v>0.043213935246111</v>
      </c>
      <c r="F23" s="37">
        <v>4.69</v>
      </c>
      <c r="G23" s="38">
        <v>101.6</v>
      </c>
      <c r="H23" s="38">
        <v>2</v>
      </c>
      <c r="I23" s="34">
        <v>63</v>
      </c>
      <c r="J23" s="34">
        <v>2</v>
      </c>
      <c r="K23" s="40">
        <v>0.0491</v>
      </c>
      <c r="L23" s="37">
        <v>6.7</v>
      </c>
      <c r="M23" s="41">
        <v>0.1074</v>
      </c>
      <c r="N23" s="42">
        <v>7</v>
      </c>
      <c r="O23" s="41">
        <v>0.01589</v>
      </c>
      <c r="P23" s="43">
        <v>2</v>
      </c>
      <c r="Q23" s="44">
        <v>0.2802742047701633</v>
      </c>
    </row>
    <row r="24" spans="1:17" ht="14.25">
      <c r="A24" s="33">
        <v>11.2</v>
      </c>
      <c r="B24" s="34">
        <v>1.5425755153196004</v>
      </c>
      <c r="C24" s="36">
        <v>428.30741594498664</v>
      </c>
      <c r="D24" s="36">
        <v>97.50527099279228</v>
      </c>
      <c r="E24" s="34">
        <v>0.23522589992837414</v>
      </c>
      <c r="F24" s="37">
        <v>6.06</v>
      </c>
      <c r="G24" s="38">
        <v>103.7</v>
      </c>
      <c r="H24" s="38">
        <v>2.1</v>
      </c>
      <c r="I24" s="34">
        <v>60.7</v>
      </c>
      <c r="J24" s="34">
        <v>1.9</v>
      </c>
      <c r="K24" s="40">
        <v>0.0645</v>
      </c>
      <c r="L24" s="37">
        <v>3.8</v>
      </c>
      <c r="M24" s="41">
        <v>0.117</v>
      </c>
      <c r="N24" s="42">
        <v>13</v>
      </c>
      <c r="O24" s="41">
        <v>0.01622</v>
      </c>
      <c r="P24" s="43">
        <v>2</v>
      </c>
      <c r="Q24" s="44">
        <v>0.15831059660694508</v>
      </c>
    </row>
    <row r="25" spans="1:17" ht="14.25">
      <c r="A25" s="33" t="s">
        <v>30</v>
      </c>
      <c r="B25" s="34">
        <v>1.2176165131048544</v>
      </c>
      <c r="C25" s="36">
        <v>526.8481192044741</v>
      </c>
      <c r="D25" s="36">
        <v>95.56993727371922</v>
      </c>
      <c r="E25" s="34">
        <v>0.18743405723321124</v>
      </c>
      <c r="F25" s="37">
        <v>7.46</v>
      </c>
      <c r="G25" s="38">
        <v>104.1</v>
      </c>
      <c r="H25" s="38">
        <v>2.3</v>
      </c>
      <c r="I25" s="34">
        <v>60.7</v>
      </c>
      <c r="J25" s="34">
        <v>1.8</v>
      </c>
      <c r="K25" s="40">
        <v>0.0575</v>
      </c>
      <c r="L25" s="37">
        <v>3.6</v>
      </c>
      <c r="M25" s="41">
        <v>0.107</v>
      </c>
      <c r="N25" s="42">
        <v>21</v>
      </c>
      <c r="O25" s="41">
        <v>0.01627</v>
      </c>
      <c r="P25" s="43">
        <v>2.2</v>
      </c>
      <c r="Q25" s="44">
        <v>0.10505856985472936</v>
      </c>
    </row>
    <row r="26" spans="1:17" ht="14.25">
      <c r="A26" s="33" t="s">
        <v>20</v>
      </c>
      <c r="B26" s="34">
        <v>3.595191414393563</v>
      </c>
      <c r="C26" s="36">
        <v>760.8901486484134</v>
      </c>
      <c r="D26" s="36">
        <v>339.9012199036794</v>
      </c>
      <c r="E26" s="34">
        <v>0.4615761933125514</v>
      </c>
      <c r="F26" s="37">
        <v>11</v>
      </c>
      <c r="G26" s="38">
        <v>104.2</v>
      </c>
      <c r="H26" s="38">
        <v>2.1</v>
      </c>
      <c r="I26" s="34">
        <v>59.2</v>
      </c>
      <c r="J26" s="34">
        <v>1.7</v>
      </c>
      <c r="K26" s="40">
        <v>0.0754</v>
      </c>
      <c r="L26" s="37">
        <v>2.6</v>
      </c>
      <c r="M26" s="41">
        <v>0.105</v>
      </c>
      <c r="N26" s="42">
        <v>18</v>
      </c>
      <c r="O26" s="41">
        <v>0.01629</v>
      </c>
      <c r="P26" s="43">
        <v>2</v>
      </c>
      <c r="Q26" s="44">
        <v>0.11098833269493553</v>
      </c>
    </row>
    <row r="27" spans="1:17" ht="14.25">
      <c r="A27" s="33" t="s">
        <v>31</v>
      </c>
      <c r="B27" s="34">
        <v>17.603831840314317</v>
      </c>
      <c r="C27" s="36">
        <v>468.73469226626526</v>
      </c>
      <c r="D27" s="36">
        <v>96.07655244712316</v>
      </c>
      <c r="E27" s="34">
        <v>0.21178878159158288</v>
      </c>
      <c r="F27" s="37">
        <v>8.04</v>
      </c>
      <c r="G27" s="38">
        <v>105</v>
      </c>
      <c r="H27" s="38">
        <v>4</v>
      </c>
      <c r="I27" s="34">
        <v>50.09</v>
      </c>
      <c r="J27" s="34">
        <v>1.8</v>
      </c>
      <c r="K27" s="40">
        <v>0.1886</v>
      </c>
      <c r="L27" s="37">
        <v>5</v>
      </c>
      <c r="M27" s="41">
        <v>0.111</v>
      </c>
      <c r="N27" s="42">
        <v>59</v>
      </c>
      <c r="O27" s="41">
        <v>0.01642</v>
      </c>
      <c r="P27" s="43">
        <v>3.8</v>
      </c>
      <c r="Q27" s="44">
        <v>0.06453724931009178</v>
      </c>
    </row>
    <row r="28" spans="1:17" ht="14.25">
      <c r="A28" s="33" t="s">
        <v>18</v>
      </c>
      <c r="B28" s="34">
        <v>1.636793293773993</v>
      </c>
      <c r="C28" s="36">
        <v>1395.021144678563</v>
      </c>
      <c r="D28" s="36">
        <v>405.39556286865997</v>
      </c>
      <c r="E28" s="34">
        <v>0.3002692365283985</v>
      </c>
      <c r="F28" s="37">
        <v>20.1</v>
      </c>
      <c r="G28" s="38">
        <v>105.3</v>
      </c>
      <c r="H28" s="39">
        <v>1.8</v>
      </c>
      <c r="I28" s="34">
        <v>59.73</v>
      </c>
      <c r="J28" s="34">
        <v>1.7</v>
      </c>
      <c r="K28" s="40">
        <v>0.0613</v>
      </c>
      <c r="L28" s="37">
        <v>3</v>
      </c>
      <c r="M28" s="41">
        <v>0.11</v>
      </c>
      <c r="N28" s="42">
        <v>10</v>
      </c>
      <c r="O28" s="41">
        <v>0.01647</v>
      </c>
      <c r="P28" s="43">
        <v>1.7</v>
      </c>
      <c r="Q28" s="44">
        <v>0.17413880468311538</v>
      </c>
    </row>
    <row r="29" spans="1:17" ht="14.25">
      <c r="A29" s="33" t="s">
        <v>32</v>
      </c>
      <c r="B29" s="34">
        <v>0.09535899832001897</v>
      </c>
      <c r="C29" s="36">
        <v>1100.9649182255619</v>
      </c>
      <c r="D29" s="36">
        <v>411.6165962841034</v>
      </c>
      <c r="E29" s="34">
        <v>0.3863065177904942</v>
      </c>
      <c r="F29" s="37">
        <v>15.6</v>
      </c>
      <c r="G29" s="38">
        <v>105.6</v>
      </c>
      <c r="H29" s="39">
        <v>1.8</v>
      </c>
      <c r="I29" s="34">
        <v>60.5</v>
      </c>
      <c r="J29" s="34">
        <v>1.7</v>
      </c>
      <c r="K29" s="40">
        <v>0.0486</v>
      </c>
      <c r="L29" s="37">
        <v>2.7</v>
      </c>
      <c r="M29" s="41">
        <v>0.1091</v>
      </c>
      <c r="N29" s="42">
        <v>3.6</v>
      </c>
      <c r="O29" s="41">
        <v>0.01652</v>
      </c>
      <c r="P29" s="43">
        <v>1.7</v>
      </c>
      <c r="Q29" s="44">
        <v>0.4740375071433682</v>
      </c>
    </row>
    <row r="30" spans="1:17" ht="14.25">
      <c r="A30" s="33" t="s">
        <v>33</v>
      </c>
      <c r="B30" s="34">
        <v>1.8542038944783905E-29</v>
      </c>
      <c r="C30" s="36">
        <v>996.4866460079521</v>
      </c>
      <c r="D30" s="36">
        <v>841.3602579222867</v>
      </c>
      <c r="E30" s="34">
        <v>0.8724150523252432</v>
      </c>
      <c r="F30" s="37">
        <v>14.2</v>
      </c>
      <c r="G30" s="38">
        <v>105.9</v>
      </c>
      <c r="H30" s="39">
        <v>1.8</v>
      </c>
      <c r="I30" s="34">
        <v>60.4</v>
      </c>
      <c r="J30" s="34">
        <v>1.7</v>
      </c>
      <c r="K30" s="40">
        <v>0.0501</v>
      </c>
      <c r="L30" s="37">
        <v>2.8</v>
      </c>
      <c r="M30" s="41">
        <v>0.1145</v>
      </c>
      <c r="N30" s="42">
        <v>3.3</v>
      </c>
      <c r="O30" s="41">
        <v>0.01656</v>
      </c>
      <c r="P30" s="43">
        <v>1.7</v>
      </c>
      <c r="Q30" s="44">
        <v>0.5192032411362564</v>
      </c>
    </row>
    <row r="31" spans="1:17" ht="14.25">
      <c r="A31" s="33">
        <v>12.1</v>
      </c>
      <c r="B31" s="34">
        <v>0.4374681786529678</v>
      </c>
      <c r="C31" s="36">
        <v>2116.469317501518</v>
      </c>
      <c r="D31" s="36">
        <v>668.0434558736954</v>
      </c>
      <c r="E31" s="34">
        <v>0.32614098333050856</v>
      </c>
      <c r="F31" s="37">
        <v>30.5</v>
      </c>
      <c r="G31" s="38">
        <v>106.6</v>
      </c>
      <c r="H31" s="39">
        <v>1.7</v>
      </c>
      <c r="I31" s="34">
        <v>59.69</v>
      </c>
      <c r="J31" s="34">
        <v>1.6</v>
      </c>
      <c r="K31" s="40">
        <v>0.0521</v>
      </c>
      <c r="L31" s="37">
        <v>1.8</v>
      </c>
      <c r="M31" s="41">
        <v>0.1118</v>
      </c>
      <c r="N31" s="42">
        <v>4.4</v>
      </c>
      <c r="O31" s="41">
        <v>0.01668</v>
      </c>
      <c r="P31" s="43">
        <v>1.6</v>
      </c>
      <c r="Q31" s="44">
        <v>0.3709899477425923</v>
      </c>
    </row>
    <row r="32" spans="1:17" ht="14.25">
      <c r="A32" s="33">
        <v>10.1</v>
      </c>
      <c r="B32" s="34">
        <v>12.805723479851356</v>
      </c>
      <c r="C32" s="36">
        <v>697.7970265007832</v>
      </c>
      <c r="D32" s="36">
        <v>124.2290902349477</v>
      </c>
      <c r="E32" s="34">
        <v>0.18395298073677493</v>
      </c>
      <c r="F32" s="37">
        <v>11.6</v>
      </c>
      <c r="G32" s="38">
        <v>107.6</v>
      </c>
      <c r="H32" s="39">
        <v>2.9</v>
      </c>
      <c r="I32" s="34">
        <v>51.72</v>
      </c>
      <c r="J32" s="34">
        <v>1.7</v>
      </c>
      <c r="K32" s="40">
        <v>0.145</v>
      </c>
      <c r="L32" s="37">
        <v>10</v>
      </c>
      <c r="M32" s="41">
        <v>0.098</v>
      </c>
      <c r="N32" s="42">
        <v>56</v>
      </c>
      <c r="O32" s="41">
        <v>0.01684</v>
      </c>
      <c r="P32" s="43">
        <v>2.7</v>
      </c>
      <c r="Q32" s="44">
        <v>0.0483976141383702</v>
      </c>
    </row>
    <row r="33" spans="1:17" ht="14.25">
      <c r="A33" s="33" t="s">
        <v>34</v>
      </c>
      <c r="B33" s="34">
        <v>0.1361032836164818</v>
      </c>
      <c r="C33" s="36">
        <v>1787.7040238388765</v>
      </c>
      <c r="D33" s="36">
        <v>797.6779030698667</v>
      </c>
      <c r="E33" s="34">
        <v>0.4610463445737741</v>
      </c>
      <c r="F33" s="37">
        <v>26</v>
      </c>
      <c r="G33" s="38">
        <v>108.2</v>
      </c>
      <c r="H33" s="39">
        <v>1.8</v>
      </c>
      <c r="I33" s="34">
        <v>59</v>
      </c>
      <c r="J33" s="34">
        <v>1.7</v>
      </c>
      <c r="K33" s="40">
        <v>0.0492</v>
      </c>
      <c r="L33" s="37">
        <v>2.1</v>
      </c>
      <c r="M33" s="41">
        <v>0.1124</v>
      </c>
      <c r="N33" s="42">
        <v>3.3</v>
      </c>
      <c r="O33" s="41">
        <v>0.01693</v>
      </c>
      <c r="P33" s="43">
        <v>1.7</v>
      </c>
      <c r="Q33" s="44">
        <v>0.5260124487879728</v>
      </c>
    </row>
    <row r="34" spans="1:17" ht="14.25">
      <c r="A34" s="33" t="s">
        <v>19</v>
      </c>
      <c r="B34" s="34">
        <v>1.853767087381963E-29</v>
      </c>
      <c r="C34" s="36">
        <v>2606.401430877657</v>
      </c>
      <c r="D34" s="36">
        <v>672.4819742348416</v>
      </c>
      <c r="E34" s="34">
        <v>0.26659498861588304</v>
      </c>
      <c r="F34" s="37">
        <v>38.1</v>
      </c>
      <c r="G34" s="38">
        <v>108.7</v>
      </c>
      <c r="H34" s="39">
        <v>1.7</v>
      </c>
      <c r="I34" s="34">
        <v>58.81</v>
      </c>
      <c r="J34" s="34">
        <v>1.6</v>
      </c>
      <c r="K34" s="40">
        <v>0.04843</v>
      </c>
      <c r="L34" s="37">
        <v>1.7</v>
      </c>
      <c r="M34" s="41">
        <v>0.1136</v>
      </c>
      <c r="N34" s="42">
        <v>2.4</v>
      </c>
      <c r="O34" s="41">
        <v>0.01701</v>
      </c>
      <c r="P34" s="43">
        <v>1.6</v>
      </c>
      <c r="Q34" s="44">
        <v>0.6819004373363647</v>
      </c>
    </row>
    <row r="35" spans="1:17" ht="14.25">
      <c r="A35" s="33">
        <v>11.1</v>
      </c>
      <c r="B35" s="34">
        <v>1.853671363441734E-29</v>
      </c>
      <c r="C35" s="36">
        <v>2410.8701299765053</v>
      </c>
      <c r="D35" s="36">
        <v>947.3015426757003</v>
      </c>
      <c r="E35" s="34">
        <v>0.4060009665565185</v>
      </c>
      <c r="F35" s="37">
        <v>35.4</v>
      </c>
      <c r="G35" s="38">
        <v>109.3</v>
      </c>
      <c r="H35" s="39">
        <v>1.8</v>
      </c>
      <c r="I35" s="34">
        <v>58.47</v>
      </c>
      <c r="J35" s="34">
        <v>1.6</v>
      </c>
      <c r="K35" s="40">
        <v>0.04834</v>
      </c>
      <c r="L35" s="37">
        <v>1.8</v>
      </c>
      <c r="M35" s="41">
        <v>0.114</v>
      </c>
      <c r="N35" s="42">
        <v>2.4</v>
      </c>
      <c r="O35" s="41">
        <v>0.0171</v>
      </c>
      <c r="P35" s="43">
        <v>1.6</v>
      </c>
      <c r="Q35" s="44">
        <v>0.6743300266577853</v>
      </c>
    </row>
    <row r="36" spans="1:17" ht="14.25">
      <c r="A36" s="48" t="s">
        <v>252</v>
      </c>
      <c r="B36" s="34"/>
      <c r="C36" s="36"/>
      <c r="D36" s="36"/>
      <c r="E36" s="34"/>
      <c r="F36" s="37"/>
      <c r="G36" s="38"/>
      <c r="H36" s="39"/>
      <c r="I36" s="34"/>
      <c r="J36" s="34"/>
      <c r="K36" s="40"/>
      <c r="L36" s="37"/>
      <c r="M36" s="46"/>
      <c r="N36" s="37"/>
      <c r="O36" s="46"/>
      <c r="P36" s="34"/>
      <c r="Q36" s="47"/>
    </row>
    <row r="37" spans="1:17" ht="14.25">
      <c r="A37" s="17" t="s">
        <v>35</v>
      </c>
      <c r="B37" s="34"/>
      <c r="C37" s="36"/>
      <c r="D37" s="36"/>
      <c r="E37" s="34"/>
      <c r="F37" s="37"/>
      <c r="G37" s="38"/>
      <c r="H37" s="39"/>
      <c r="I37" s="34"/>
      <c r="J37" s="34"/>
      <c r="K37" s="40"/>
      <c r="L37" s="37"/>
      <c r="M37" s="46"/>
      <c r="N37" s="37"/>
      <c r="O37" s="46"/>
      <c r="P37" s="34"/>
      <c r="Q37" s="47"/>
    </row>
    <row r="38" spans="1:17" ht="14.25">
      <c r="A38" s="49" t="s">
        <v>29</v>
      </c>
      <c r="B38" s="34">
        <v>0.12358829438977592</v>
      </c>
      <c r="C38" s="36">
        <v>1617.0586140021621</v>
      </c>
      <c r="D38" s="36">
        <v>144.12610347119383</v>
      </c>
      <c r="E38" s="34">
        <v>0.09209361530812553</v>
      </c>
      <c r="F38" s="37">
        <v>22.1</v>
      </c>
      <c r="G38" s="38">
        <v>101.59</v>
      </c>
      <c r="H38" s="39">
        <v>0.66</v>
      </c>
      <c r="I38" s="34">
        <v>62.82</v>
      </c>
      <c r="J38" s="34">
        <v>0.65</v>
      </c>
      <c r="K38" s="40">
        <v>0.04903</v>
      </c>
      <c r="L38" s="37">
        <v>1.5</v>
      </c>
      <c r="M38" s="46">
        <v>0.1036</v>
      </c>
      <c r="N38" s="37">
        <v>2.2</v>
      </c>
      <c r="O38" s="46">
        <v>0.01588</v>
      </c>
      <c r="P38" s="34">
        <v>0.66</v>
      </c>
      <c r="Q38" s="47">
        <v>0.2953302523511699</v>
      </c>
    </row>
    <row r="39" spans="1:17" ht="14.25">
      <c r="A39" s="50" t="s">
        <v>30</v>
      </c>
      <c r="B39" s="51">
        <v>8.08</v>
      </c>
      <c r="C39" s="52">
        <v>2030.281203331481</v>
      </c>
      <c r="D39" s="52">
        <v>1425.9717992528801</v>
      </c>
      <c r="E39" s="51">
        <v>0.7257171427827106</v>
      </c>
      <c r="F39" s="53">
        <v>30.5</v>
      </c>
      <c r="G39" s="54">
        <v>103.8</v>
      </c>
      <c r="H39" s="55">
        <v>4.9</v>
      </c>
      <c r="I39" s="56">
        <v>57.16</v>
      </c>
      <c r="J39" s="57">
        <v>0.66</v>
      </c>
      <c r="K39" s="57">
        <v>0.112</v>
      </c>
      <c r="L39" s="57">
        <v>24</v>
      </c>
      <c r="M39" s="57">
        <v>0.12</v>
      </c>
      <c r="N39" s="57">
        <v>91</v>
      </c>
      <c r="O39" s="57">
        <v>0.01623</v>
      </c>
      <c r="P39" s="57">
        <v>4.8</v>
      </c>
      <c r="Q39" s="58">
        <v>0.05287467643982181</v>
      </c>
    </row>
    <row r="40" spans="1:17" ht="14.25">
      <c r="A40" s="49" t="s">
        <v>20</v>
      </c>
      <c r="B40" s="34">
        <v>0.21628434299287846</v>
      </c>
      <c r="C40" s="36">
        <v>5337.207107422603</v>
      </c>
      <c r="D40" s="36">
        <v>3148.8018096456663</v>
      </c>
      <c r="E40" s="34">
        <v>0.6095985282190741</v>
      </c>
      <c r="F40" s="37">
        <v>75.3</v>
      </c>
      <c r="G40" s="59">
        <v>104.87</v>
      </c>
      <c r="H40" s="45">
        <v>0.63</v>
      </c>
      <c r="I40" s="34">
        <v>60.86</v>
      </c>
      <c r="J40" s="34">
        <v>0.6</v>
      </c>
      <c r="K40" s="40">
        <v>0.04983</v>
      </c>
      <c r="L40" s="37">
        <v>0.81</v>
      </c>
      <c r="M40" s="46">
        <v>0.1093</v>
      </c>
      <c r="N40" s="37">
        <v>1.3</v>
      </c>
      <c r="O40" s="46">
        <v>0.016401</v>
      </c>
      <c r="P40" s="34">
        <v>0.6</v>
      </c>
      <c r="Q40" s="47">
        <v>0.46659632192315825</v>
      </c>
    </row>
    <row r="41" spans="1:17" ht="14.25">
      <c r="A41" s="49" t="s">
        <v>33</v>
      </c>
      <c r="B41" s="34">
        <v>0.4935413030467517</v>
      </c>
      <c r="C41" s="36">
        <v>3171.295237972822</v>
      </c>
      <c r="D41" s="36">
        <v>2382.10447890599</v>
      </c>
      <c r="E41" s="34">
        <v>0.7761341080944972</v>
      </c>
      <c r="F41" s="37">
        <v>45</v>
      </c>
      <c r="G41" s="59">
        <v>105.22</v>
      </c>
      <c r="H41" s="45">
        <v>0.65</v>
      </c>
      <c r="I41" s="34">
        <v>60.52</v>
      </c>
      <c r="J41" s="34">
        <v>0.62</v>
      </c>
      <c r="K41" s="40">
        <v>0.05204</v>
      </c>
      <c r="L41" s="37">
        <v>1.5</v>
      </c>
      <c r="M41" s="46">
        <v>0.1106</v>
      </c>
      <c r="N41" s="37">
        <v>2.1</v>
      </c>
      <c r="O41" s="46">
        <v>0.01646</v>
      </c>
      <c r="P41" s="34">
        <v>0.62</v>
      </c>
      <c r="Q41" s="47">
        <v>0.29256350591169294</v>
      </c>
    </row>
    <row r="42" spans="1:17" ht="14.25">
      <c r="A42" s="49" t="s">
        <v>31</v>
      </c>
      <c r="B42" s="34">
        <v>0.024027840829565772</v>
      </c>
      <c r="C42" s="36">
        <v>9023.68261926511</v>
      </c>
      <c r="D42" s="36">
        <v>8622.364725285448</v>
      </c>
      <c r="E42" s="34">
        <v>0.9873138214312356</v>
      </c>
      <c r="F42" s="37">
        <v>170</v>
      </c>
      <c r="G42" s="38">
        <v>139.4</v>
      </c>
      <c r="H42" s="39">
        <v>2.8</v>
      </c>
      <c r="I42" s="34">
        <v>45.67</v>
      </c>
      <c r="J42" s="34">
        <v>2.1</v>
      </c>
      <c r="K42" s="40">
        <v>0.04902</v>
      </c>
      <c r="L42" s="37">
        <v>1</v>
      </c>
      <c r="M42" s="46">
        <v>0.1447</v>
      </c>
      <c r="N42" s="37">
        <v>2.3</v>
      </c>
      <c r="O42" s="46">
        <v>0.02187</v>
      </c>
      <c r="P42" s="34">
        <v>2.1</v>
      </c>
      <c r="Q42" s="47">
        <v>0.8754791573693173</v>
      </c>
    </row>
    <row r="43" spans="1:17" ht="14.25">
      <c r="A43" s="48" t="s">
        <v>254</v>
      </c>
      <c r="B43" s="34"/>
      <c r="C43" s="36"/>
      <c r="D43" s="36"/>
      <c r="E43" s="34"/>
      <c r="F43" s="37"/>
      <c r="G43" s="38"/>
      <c r="H43" s="39"/>
      <c r="I43" s="34"/>
      <c r="J43" s="34"/>
      <c r="K43" s="40"/>
      <c r="L43" s="37"/>
      <c r="M43" s="46"/>
      <c r="N43" s="37"/>
      <c r="O43" s="46"/>
      <c r="P43" s="34"/>
      <c r="Q43" s="47"/>
    </row>
    <row r="44" spans="1:17" ht="14.25">
      <c r="A44" s="17" t="s">
        <v>36</v>
      </c>
      <c r="B44" s="34"/>
      <c r="C44" s="36"/>
      <c r="D44" s="36"/>
      <c r="E44" s="34"/>
      <c r="F44" s="37"/>
      <c r="G44" s="38"/>
      <c r="H44" s="39"/>
      <c r="I44" s="34"/>
      <c r="J44" s="34"/>
      <c r="K44" s="40"/>
      <c r="L44" s="37"/>
      <c r="M44" s="46"/>
      <c r="N44" s="37"/>
      <c r="O44" s="46"/>
      <c r="P44" s="34"/>
      <c r="Q44" s="47"/>
    </row>
    <row r="45" spans="1:17" ht="14.25">
      <c r="A45" s="33" t="s">
        <v>20</v>
      </c>
      <c r="B45" s="34">
        <v>0.1402498375145056</v>
      </c>
      <c r="C45" s="36">
        <v>518.0776218259401</v>
      </c>
      <c r="D45" s="36">
        <v>60.9372881631611</v>
      </c>
      <c r="E45" s="34">
        <v>0.12153487788204438</v>
      </c>
      <c r="F45" s="37">
        <v>7.03</v>
      </c>
      <c r="G45" s="38">
        <v>101.37</v>
      </c>
      <c r="H45" s="39">
        <v>0.78</v>
      </c>
      <c r="I45" s="34">
        <v>63.28</v>
      </c>
      <c r="J45" s="34">
        <v>0.76</v>
      </c>
      <c r="K45" s="40">
        <v>0.0491</v>
      </c>
      <c r="L45" s="37">
        <v>2.9</v>
      </c>
      <c r="M45" s="41">
        <v>0.1124</v>
      </c>
      <c r="N45" s="42">
        <v>3.7</v>
      </c>
      <c r="O45" s="41">
        <v>0.01585</v>
      </c>
      <c r="P45" s="43">
        <v>0.78</v>
      </c>
      <c r="Q45" s="44">
        <v>0.20832858279861763</v>
      </c>
    </row>
    <row r="46" spans="1:17" ht="14.25">
      <c r="A46" s="33" t="s">
        <v>22</v>
      </c>
      <c r="B46" s="34">
        <v>-0.11822374912315858</v>
      </c>
      <c r="C46" s="36">
        <v>447.36258459082893</v>
      </c>
      <c r="D46" s="36">
        <v>657.77441554588</v>
      </c>
      <c r="E46" s="34">
        <v>1.5192524930927678</v>
      </c>
      <c r="F46" s="37">
        <v>6.07</v>
      </c>
      <c r="G46" s="38">
        <v>100.61</v>
      </c>
      <c r="H46" s="39">
        <v>0.84</v>
      </c>
      <c r="I46" s="34">
        <v>63.33</v>
      </c>
      <c r="J46" s="34">
        <v>0.82</v>
      </c>
      <c r="K46" s="40">
        <v>0.0471</v>
      </c>
      <c r="L46" s="37">
        <v>3.1</v>
      </c>
      <c r="M46" s="41">
        <v>0.0954</v>
      </c>
      <c r="N46" s="42">
        <v>4.7</v>
      </c>
      <c r="O46" s="41">
        <v>0.01573</v>
      </c>
      <c r="P46" s="43">
        <v>0.84</v>
      </c>
      <c r="Q46" s="44">
        <v>0.17799912835417356</v>
      </c>
    </row>
    <row r="47" spans="1:17" ht="14.25">
      <c r="A47" s="33" t="s">
        <v>18</v>
      </c>
      <c r="B47" s="34">
        <v>-0.07804937726330063</v>
      </c>
      <c r="C47" s="36">
        <v>723.8303675466086</v>
      </c>
      <c r="D47" s="36">
        <v>1682.7485903417607</v>
      </c>
      <c r="E47" s="34">
        <v>2.4021220789437594</v>
      </c>
      <c r="F47" s="37">
        <v>9.83</v>
      </c>
      <c r="G47" s="38">
        <v>101.28</v>
      </c>
      <c r="H47" s="39">
        <v>0.76</v>
      </c>
      <c r="I47" s="34">
        <v>63.27</v>
      </c>
      <c r="J47" s="34">
        <v>0.75</v>
      </c>
      <c r="K47" s="40">
        <v>0.0474</v>
      </c>
      <c r="L47" s="37">
        <v>2.4</v>
      </c>
      <c r="M47" s="41">
        <v>0.1069</v>
      </c>
      <c r="N47" s="42">
        <v>3</v>
      </c>
      <c r="O47" s="41">
        <v>0.01583</v>
      </c>
      <c r="P47" s="43">
        <v>0.75</v>
      </c>
      <c r="Q47" s="44">
        <v>0.25151190238663707</v>
      </c>
    </row>
    <row r="48" spans="1:17" ht="14.25">
      <c r="A48" s="33" t="s">
        <v>21</v>
      </c>
      <c r="B48" s="34">
        <v>-0.12658986220406288</v>
      </c>
      <c r="C48" s="36">
        <v>205.08936204938126</v>
      </c>
      <c r="D48" s="36">
        <v>302.752631166127</v>
      </c>
      <c r="E48" s="34">
        <v>1.5253075894413388</v>
      </c>
      <c r="F48" s="37">
        <v>2.82</v>
      </c>
      <c r="G48" s="38">
        <v>103</v>
      </c>
      <c r="H48" s="39">
        <v>1.3</v>
      </c>
      <c r="I48" s="34">
        <v>62.57</v>
      </c>
      <c r="J48" s="34">
        <v>1.2</v>
      </c>
      <c r="K48" s="40">
        <v>0.0471</v>
      </c>
      <c r="L48" s="37">
        <v>4.8</v>
      </c>
      <c r="M48" s="41">
        <v>0.1175</v>
      </c>
      <c r="N48" s="42">
        <v>7.8</v>
      </c>
      <c r="O48" s="41">
        <v>0.0161</v>
      </c>
      <c r="P48" s="43">
        <v>1.3</v>
      </c>
      <c r="Q48" s="44">
        <v>0.1636945278809087</v>
      </c>
    </row>
    <row r="49" spans="1:17" ht="14.25">
      <c r="A49" s="33" t="s">
        <v>29</v>
      </c>
      <c r="B49" s="34">
        <v>0.06114390441579465</v>
      </c>
      <c r="C49" s="36">
        <v>322.2032401296366</v>
      </c>
      <c r="D49" s="36">
        <v>777.6384964469667</v>
      </c>
      <c r="E49" s="34">
        <v>2.493793494064287</v>
      </c>
      <c r="F49" s="37">
        <v>4.44</v>
      </c>
      <c r="G49" s="38">
        <v>102.71</v>
      </c>
      <c r="H49" s="38">
        <v>0.99</v>
      </c>
      <c r="I49" s="34">
        <v>62.35</v>
      </c>
      <c r="J49" s="34">
        <v>0.97</v>
      </c>
      <c r="K49" s="40">
        <v>0.0486</v>
      </c>
      <c r="L49" s="37">
        <v>3.7</v>
      </c>
      <c r="M49" s="41">
        <v>0.1097</v>
      </c>
      <c r="N49" s="42">
        <v>3.9</v>
      </c>
      <c r="O49" s="41">
        <v>0.01606</v>
      </c>
      <c r="P49" s="43">
        <v>0.97</v>
      </c>
      <c r="Q49" s="44">
        <v>0.24769695016897336</v>
      </c>
    </row>
    <row r="50" spans="1:17" ht="14.25">
      <c r="A50" s="33" t="s">
        <v>34</v>
      </c>
      <c r="B50" s="34">
        <v>0.06356426032867457</v>
      </c>
      <c r="C50" s="36">
        <v>692.9241903007555</v>
      </c>
      <c r="D50" s="36">
        <v>151.60448676104085</v>
      </c>
      <c r="E50" s="34">
        <v>0.2260679367359095</v>
      </c>
      <c r="F50" s="37">
        <v>9.55</v>
      </c>
      <c r="G50" s="38">
        <v>102.92</v>
      </c>
      <c r="H50" s="39">
        <v>0.68</v>
      </c>
      <c r="I50" s="34">
        <v>62.34</v>
      </c>
      <c r="J50" s="34">
        <v>0.65</v>
      </c>
      <c r="K50" s="40">
        <v>0.0486</v>
      </c>
      <c r="L50" s="37">
        <v>2.4</v>
      </c>
      <c r="M50" s="41">
        <v>0.1134</v>
      </c>
      <c r="N50" s="42">
        <v>3.5</v>
      </c>
      <c r="O50" s="41">
        <v>0.01609</v>
      </c>
      <c r="P50" s="43">
        <v>0.67</v>
      </c>
      <c r="Q50" s="44">
        <v>0.192417316865955</v>
      </c>
    </row>
    <row r="51" spans="1:17" ht="14.25">
      <c r="A51" s="33">
        <v>10.1</v>
      </c>
      <c r="B51" s="34">
        <v>-0.0045378080129721</v>
      </c>
      <c r="C51" s="36">
        <v>1753.11204207468</v>
      </c>
      <c r="D51" s="36">
        <v>1417.4227025244497</v>
      </c>
      <c r="E51" s="34">
        <v>0.8354151575166637</v>
      </c>
      <c r="F51" s="37">
        <v>24.2</v>
      </c>
      <c r="G51" s="38">
        <v>102.79</v>
      </c>
      <c r="H51" s="39">
        <v>0.42</v>
      </c>
      <c r="I51" s="34">
        <v>62.14</v>
      </c>
      <c r="J51" s="34">
        <v>0.41</v>
      </c>
      <c r="K51" s="40">
        <v>0.04804</v>
      </c>
      <c r="L51" s="37">
        <v>1.6</v>
      </c>
      <c r="M51" s="41">
        <v>0.1041</v>
      </c>
      <c r="N51" s="42">
        <v>1.9</v>
      </c>
      <c r="O51" s="41">
        <v>0.016073</v>
      </c>
      <c r="P51" s="43">
        <v>0.41</v>
      </c>
      <c r="Q51" s="44">
        <v>0.21551788018835288</v>
      </c>
    </row>
    <row r="52" spans="1:17" ht="14.25">
      <c r="A52" s="33" t="s">
        <v>19</v>
      </c>
      <c r="B52" s="34">
        <v>0.14010013007567101</v>
      </c>
      <c r="C52" s="36">
        <v>1406.1757545429705</v>
      </c>
      <c r="D52" s="36">
        <v>578.7232864779188</v>
      </c>
      <c r="E52" s="34">
        <v>0.4252496759609506</v>
      </c>
      <c r="F52" s="37">
        <v>19.5</v>
      </c>
      <c r="G52" s="38">
        <v>103.29</v>
      </c>
      <c r="H52" s="39">
        <v>0.47</v>
      </c>
      <c r="I52" s="34">
        <v>61.87</v>
      </c>
      <c r="J52" s="34">
        <v>0.45</v>
      </c>
      <c r="K52" s="40">
        <v>0.04919</v>
      </c>
      <c r="L52" s="37">
        <v>1.7</v>
      </c>
      <c r="M52" s="41">
        <v>0.1084</v>
      </c>
      <c r="N52" s="42">
        <v>1.9</v>
      </c>
      <c r="O52" s="41">
        <v>0.016152</v>
      </c>
      <c r="P52" s="43">
        <v>0.46</v>
      </c>
      <c r="Q52" s="44">
        <v>0.23879101406630002</v>
      </c>
    </row>
    <row r="53" spans="1:17" ht="14.25">
      <c r="A53" s="33" t="s">
        <v>31</v>
      </c>
      <c r="B53" s="34">
        <v>0.09349712058142057</v>
      </c>
      <c r="C53" s="36">
        <v>547.0673228740922</v>
      </c>
      <c r="D53" s="36">
        <v>1353.4552901710204</v>
      </c>
      <c r="E53" s="34">
        <v>2.5563233004264085</v>
      </c>
      <c r="F53" s="37">
        <v>7.6</v>
      </c>
      <c r="G53" s="38">
        <v>103.1</v>
      </c>
      <c r="H53" s="39">
        <v>0.76</v>
      </c>
      <c r="I53" s="34">
        <v>61.88</v>
      </c>
      <c r="J53" s="34">
        <v>0.73</v>
      </c>
      <c r="K53" s="40">
        <v>0.0488</v>
      </c>
      <c r="L53" s="37">
        <v>2.7</v>
      </c>
      <c r="M53" s="41">
        <v>0.1042</v>
      </c>
      <c r="N53" s="42">
        <v>3.6</v>
      </c>
      <c r="O53" s="41">
        <v>0.01612</v>
      </c>
      <c r="P53" s="43">
        <v>0.74</v>
      </c>
      <c r="Q53" s="44">
        <v>0.2051304977320318</v>
      </c>
    </row>
    <row r="54" spans="1:17" ht="14.25">
      <c r="A54" s="33" t="s">
        <v>33</v>
      </c>
      <c r="B54" s="34">
        <v>-0.17414321218600648</v>
      </c>
      <c r="C54" s="36">
        <v>301.71387821277574</v>
      </c>
      <c r="D54" s="36">
        <v>448.05152301427484</v>
      </c>
      <c r="E54" s="34">
        <v>1.5344237423521963</v>
      </c>
      <c r="F54" s="37">
        <v>4.21</v>
      </c>
      <c r="G54" s="38">
        <v>103.2</v>
      </c>
      <c r="H54" s="38">
        <v>1</v>
      </c>
      <c r="I54" s="34">
        <v>61.64</v>
      </c>
      <c r="J54" s="34">
        <v>0.97</v>
      </c>
      <c r="K54" s="40">
        <v>0.0467</v>
      </c>
      <c r="L54" s="37">
        <v>5.8</v>
      </c>
      <c r="M54" s="41">
        <v>0.094</v>
      </c>
      <c r="N54" s="42">
        <v>8.4</v>
      </c>
      <c r="O54" s="41">
        <v>0.01613</v>
      </c>
      <c r="P54" s="43">
        <v>1</v>
      </c>
      <c r="Q54" s="44">
        <v>0.12049483064756034</v>
      </c>
    </row>
    <row r="55" spans="1:17" ht="14.25">
      <c r="A55" s="33" t="s">
        <v>32</v>
      </c>
      <c r="B55" s="34">
        <v>0.212546005988401</v>
      </c>
      <c r="C55" s="36">
        <v>1943.3546684330627</v>
      </c>
      <c r="D55" s="36">
        <v>918.6281527516294</v>
      </c>
      <c r="E55" s="34">
        <v>0.48842774064785127</v>
      </c>
      <c r="F55" s="37">
        <v>27.3</v>
      </c>
      <c r="G55" s="38">
        <v>104.44</v>
      </c>
      <c r="H55" s="39">
        <v>0.41</v>
      </c>
      <c r="I55" s="34">
        <v>61.16</v>
      </c>
      <c r="J55" s="34">
        <v>0.8</v>
      </c>
      <c r="K55" s="40">
        <v>0.04979</v>
      </c>
      <c r="L55" s="37">
        <v>2.8</v>
      </c>
      <c r="M55" s="41">
        <v>0.1101</v>
      </c>
      <c r="N55" s="42">
        <v>3.6</v>
      </c>
      <c r="O55" s="41">
        <v>0.016333</v>
      </c>
      <c r="P55" s="43">
        <v>0.8</v>
      </c>
      <c r="Q55" s="44">
        <v>0.21956435343498484</v>
      </c>
    </row>
    <row r="56" spans="1:17" ht="14.25">
      <c r="A56" s="48" t="s">
        <v>255</v>
      </c>
      <c r="B56" s="34"/>
      <c r="C56" s="36"/>
      <c r="D56" s="36"/>
      <c r="E56" s="34"/>
      <c r="F56" s="37"/>
      <c r="G56" s="38"/>
      <c r="H56" s="39"/>
      <c r="I56" s="34"/>
      <c r="J56" s="34"/>
      <c r="K56" s="40"/>
      <c r="L56" s="37"/>
      <c r="M56" s="46"/>
      <c r="N56" s="37"/>
      <c r="O56" s="46"/>
      <c r="P56" s="34"/>
      <c r="Q56" s="47"/>
    </row>
    <row r="57" spans="1:17" ht="14.25">
      <c r="A57" s="17" t="s">
        <v>37</v>
      </c>
      <c r="B57" s="34"/>
      <c r="C57" s="36"/>
      <c r="D57" s="36"/>
      <c r="E57" s="34"/>
      <c r="F57" s="37"/>
      <c r="G57" s="38"/>
      <c r="H57" s="39"/>
      <c r="I57" s="34"/>
      <c r="J57" s="34"/>
      <c r="K57" s="40"/>
      <c r="L57" s="37"/>
      <c r="M57" s="46"/>
      <c r="N57" s="37"/>
      <c r="O57" s="46"/>
      <c r="P57" s="34"/>
      <c r="Q57" s="47"/>
    </row>
    <row r="58" spans="1:17" ht="14.25">
      <c r="A58" s="49" t="s">
        <v>34</v>
      </c>
      <c r="B58" s="34">
        <v>0.5331989450560459</v>
      </c>
      <c r="C58" s="36">
        <v>208.7078512736404</v>
      </c>
      <c r="D58" s="36">
        <v>439.1226567128433</v>
      </c>
      <c r="E58" s="34">
        <v>2.174000789934089</v>
      </c>
      <c r="F58" s="37">
        <v>2.84</v>
      </c>
      <c r="G58" s="38">
        <v>100.9</v>
      </c>
      <c r="H58" s="39">
        <v>1.2</v>
      </c>
      <c r="I58" s="34">
        <v>63.17</v>
      </c>
      <c r="J58" s="34">
        <v>1.2</v>
      </c>
      <c r="K58" s="40">
        <v>0.0523</v>
      </c>
      <c r="L58" s="37">
        <v>4.5</v>
      </c>
      <c r="M58" s="46">
        <v>0.1068</v>
      </c>
      <c r="N58" s="37">
        <v>5.9</v>
      </c>
      <c r="O58" s="46">
        <v>0.01577</v>
      </c>
      <c r="P58" s="34">
        <v>1.2</v>
      </c>
      <c r="Q58" s="47">
        <v>0.20421034561094095</v>
      </c>
    </row>
    <row r="59" spans="1:17" ht="14.25">
      <c r="A59" s="49" t="s">
        <v>18</v>
      </c>
      <c r="B59" s="34">
        <v>0.11739233495469126</v>
      </c>
      <c r="C59" s="36">
        <v>605.8160431142448</v>
      </c>
      <c r="D59" s="36">
        <v>345.57773398839447</v>
      </c>
      <c r="E59" s="34">
        <v>0.5894101652763685</v>
      </c>
      <c r="F59" s="37">
        <v>8.36</v>
      </c>
      <c r="G59" s="38">
        <v>103.01</v>
      </c>
      <c r="H59" s="39">
        <v>0.76</v>
      </c>
      <c r="I59" s="43">
        <v>62.27</v>
      </c>
      <c r="J59" s="43">
        <v>0.72</v>
      </c>
      <c r="K59" s="60">
        <v>0.049</v>
      </c>
      <c r="L59" s="42">
        <v>2.7</v>
      </c>
      <c r="M59" s="46">
        <v>0.1142</v>
      </c>
      <c r="N59" s="37">
        <v>3.6</v>
      </c>
      <c r="O59" s="46">
        <v>0.01611</v>
      </c>
      <c r="P59" s="34">
        <v>0.74</v>
      </c>
      <c r="Q59" s="47">
        <v>0.20582545386961276</v>
      </c>
    </row>
    <row r="60" spans="1:17" ht="14.25">
      <c r="A60" s="49" t="s">
        <v>38</v>
      </c>
      <c r="B60" s="34">
        <v>0.002795061484017758</v>
      </c>
      <c r="C60" s="36">
        <v>997.4742066494686</v>
      </c>
      <c r="D60" s="36">
        <v>1165.5500514475032</v>
      </c>
      <c r="E60" s="34">
        <v>1.2073742041131446</v>
      </c>
      <c r="F60" s="37">
        <v>13.8</v>
      </c>
      <c r="G60" s="38">
        <v>102.66</v>
      </c>
      <c r="H60" s="39">
        <v>0.55</v>
      </c>
      <c r="I60" s="43">
        <v>62.2</v>
      </c>
      <c r="J60" s="43">
        <v>0.53</v>
      </c>
      <c r="K60" s="60">
        <v>0.04809</v>
      </c>
      <c r="L60" s="42">
        <v>2</v>
      </c>
      <c r="M60" s="46">
        <v>0.1036</v>
      </c>
      <c r="N60" s="37">
        <v>2.5</v>
      </c>
      <c r="O60" s="46">
        <v>0.016052</v>
      </c>
      <c r="P60" s="34">
        <v>0.54</v>
      </c>
      <c r="Q60" s="47">
        <v>0.21899372525413383</v>
      </c>
    </row>
    <row r="61" spans="1:17" ht="14.25">
      <c r="A61" s="49" t="s">
        <v>21</v>
      </c>
      <c r="B61" s="34">
        <v>0.06094772102590573</v>
      </c>
      <c r="C61" s="36">
        <v>2879.2165838142478</v>
      </c>
      <c r="D61" s="36">
        <v>269.60125053623517</v>
      </c>
      <c r="E61" s="34">
        <v>0.09675205682962734</v>
      </c>
      <c r="F61" s="37">
        <v>40.3</v>
      </c>
      <c r="G61" s="38">
        <v>104.03</v>
      </c>
      <c r="H61" s="39">
        <v>0.33</v>
      </c>
      <c r="I61" s="43">
        <v>61.41</v>
      </c>
      <c r="J61" s="43">
        <v>0.32</v>
      </c>
      <c r="K61" s="60">
        <v>0.04858</v>
      </c>
      <c r="L61" s="42">
        <v>1.5</v>
      </c>
      <c r="M61" s="46">
        <v>0.1071</v>
      </c>
      <c r="N61" s="37">
        <v>1.7</v>
      </c>
      <c r="O61" s="46">
        <v>0.016268</v>
      </c>
      <c r="P61" s="34">
        <v>0.32</v>
      </c>
      <c r="Q61" s="47">
        <v>0.19086142304096088</v>
      </c>
    </row>
    <row r="62" spans="1:17" ht="14.25">
      <c r="A62" s="49" t="s">
        <v>19</v>
      </c>
      <c r="B62" s="34">
        <v>-0.1896199229642903</v>
      </c>
      <c r="C62" s="36">
        <v>1384.3668605612584</v>
      </c>
      <c r="D62" s="36">
        <v>22.00442598799069</v>
      </c>
      <c r="E62" s="34">
        <v>0.01642371834682527</v>
      </c>
      <c r="F62" s="37">
        <v>19.3</v>
      </c>
      <c r="G62" s="38">
        <v>103.87</v>
      </c>
      <c r="H62" s="39">
        <v>0.48</v>
      </c>
      <c r="I62" s="43">
        <v>61.5</v>
      </c>
      <c r="J62" s="43">
        <v>0.46</v>
      </c>
      <c r="K62" s="60">
        <v>0.0466</v>
      </c>
      <c r="L62" s="42">
        <v>2.2</v>
      </c>
      <c r="M62" s="46">
        <v>0.1026</v>
      </c>
      <c r="N62" s="37">
        <v>2.4</v>
      </c>
      <c r="O62" s="46">
        <v>0.016243</v>
      </c>
      <c r="P62" s="34">
        <v>0.46</v>
      </c>
      <c r="Q62" s="47">
        <v>0.1936215732081228</v>
      </c>
    </row>
    <row r="63" spans="1:17" ht="14.25">
      <c r="A63" s="49" t="s">
        <v>31</v>
      </c>
      <c r="B63" s="34">
        <v>-0.05080633828171699</v>
      </c>
      <c r="C63" s="36">
        <v>268.18589196073884</v>
      </c>
      <c r="D63" s="36">
        <v>559.2424244971099</v>
      </c>
      <c r="E63" s="34">
        <v>2.1546504337815753</v>
      </c>
      <c r="F63" s="37">
        <v>3.75</v>
      </c>
      <c r="G63" s="38">
        <v>103.9</v>
      </c>
      <c r="H63" s="39">
        <v>1.1</v>
      </c>
      <c r="I63" s="43">
        <v>61.42</v>
      </c>
      <c r="J63" s="43">
        <v>1</v>
      </c>
      <c r="K63" s="60">
        <v>0.0477</v>
      </c>
      <c r="L63" s="42">
        <v>4.9</v>
      </c>
      <c r="M63" s="46">
        <v>0.103</v>
      </c>
      <c r="N63" s="37">
        <v>5.7</v>
      </c>
      <c r="O63" s="46">
        <v>0.01625</v>
      </c>
      <c r="P63" s="34">
        <v>1.1</v>
      </c>
      <c r="Q63" s="47">
        <v>0.18468773640432737</v>
      </c>
    </row>
    <row r="64" spans="1:17" ht="14.25">
      <c r="A64" s="49" t="s">
        <v>29</v>
      </c>
      <c r="B64" s="34">
        <v>0.22214838493244127</v>
      </c>
      <c r="C64" s="36">
        <v>929.9905681811844</v>
      </c>
      <c r="D64" s="36">
        <v>209.3279860701704</v>
      </c>
      <c r="E64" s="34">
        <v>0.2325741220822467</v>
      </c>
      <c r="F64" s="37">
        <v>13.1</v>
      </c>
      <c r="G64" s="38">
        <v>104.67</v>
      </c>
      <c r="H64" s="39">
        <v>0.59</v>
      </c>
      <c r="I64" s="43">
        <v>61.15</v>
      </c>
      <c r="J64" s="43">
        <v>0.57</v>
      </c>
      <c r="K64" s="60">
        <v>0.0499</v>
      </c>
      <c r="L64" s="42">
        <v>2.5</v>
      </c>
      <c r="M64" s="46">
        <v>0.1144</v>
      </c>
      <c r="N64" s="37">
        <v>2.6</v>
      </c>
      <c r="O64" s="46">
        <v>0.01637</v>
      </c>
      <c r="P64" s="34">
        <v>0.57</v>
      </c>
      <c r="Q64" s="47">
        <v>0.21860958206741862</v>
      </c>
    </row>
    <row r="65" spans="1:17" ht="14.25">
      <c r="A65" s="49" t="s">
        <v>20</v>
      </c>
      <c r="B65" s="34">
        <v>-0.06025296279190684</v>
      </c>
      <c r="C65" s="36">
        <v>595.8770816092081</v>
      </c>
      <c r="D65" s="36">
        <v>163.40279580464008</v>
      </c>
      <c r="E65" s="34">
        <v>0.2833449260895973</v>
      </c>
      <c r="F65" s="37">
        <v>8.42</v>
      </c>
      <c r="G65" s="38">
        <v>105.27</v>
      </c>
      <c r="H65" s="39">
        <v>0.73</v>
      </c>
      <c r="I65" s="43">
        <v>60.79</v>
      </c>
      <c r="J65" s="43">
        <v>0.69</v>
      </c>
      <c r="K65" s="60">
        <v>0.0476</v>
      </c>
      <c r="L65" s="42">
        <v>2.6</v>
      </c>
      <c r="M65" s="46">
        <v>0.1097</v>
      </c>
      <c r="N65" s="37">
        <v>2.8</v>
      </c>
      <c r="O65" s="46">
        <v>0.01646</v>
      </c>
      <c r="P65" s="34">
        <v>0.7</v>
      </c>
      <c r="Q65" s="47">
        <v>0.2488110140060672</v>
      </c>
    </row>
    <row r="66" spans="1:17" ht="14.25">
      <c r="A66" s="49" t="s">
        <v>32</v>
      </c>
      <c r="B66" s="34">
        <v>-0.0746056804817874</v>
      </c>
      <c r="C66" s="36">
        <v>1893.954547834796</v>
      </c>
      <c r="D66" s="36">
        <v>685.0326291939286</v>
      </c>
      <c r="E66" s="34">
        <v>0.3737268883161672</v>
      </c>
      <c r="F66" s="37">
        <v>26.8</v>
      </c>
      <c r="G66" s="38">
        <v>105.24</v>
      </c>
      <c r="H66" s="39">
        <v>0.4</v>
      </c>
      <c r="I66" s="43">
        <v>60.68</v>
      </c>
      <c r="J66" s="43">
        <v>0.37</v>
      </c>
      <c r="K66" s="60">
        <v>0.04753</v>
      </c>
      <c r="L66" s="42">
        <v>1.4</v>
      </c>
      <c r="M66" s="46">
        <v>0.1055</v>
      </c>
      <c r="N66" s="37">
        <v>2.1</v>
      </c>
      <c r="O66" s="46">
        <v>0.016459</v>
      </c>
      <c r="P66" s="34">
        <v>0.38</v>
      </c>
      <c r="Q66" s="47">
        <v>0.18354175683936183</v>
      </c>
    </row>
    <row r="67" spans="1:17" ht="14.25">
      <c r="A67" s="49" t="s">
        <v>33</v>
      </c>
      <c r="B67" s="34">
        <v>0.029825860365950696</v>
      </c>
      <c r="C67" s="36">
        <v>1996.5961277878714</v>
      </c>
      <c r="D67" s="36">
        <v>561.1423620205346</v>
      </c>
      <c r="E67" s="34">
        <v>0.29039923672273593</v>
      </c>
      <c r="F67" s="37">
        <v>29</v>
      </c>
      <c r="G67" s="38">
        <v>108.04</v>
      </c>
      <c r="H67" s="39">
        <v>0.41</v>
      </c>
      <c r="I67" s="34">
        <v>59.2</v>
      </c>
      <c r="J67" s="34">
        <v>0.38</v>
      </c>
      <c r="K67" s="40">
        <v>0.04841</v>
      </c>
      <c r="L67" s="37">
        <v>1.4</v>
      </c>
      <c r="M67" s="46">
        <v>0.1138</v>
      </c>
      <c r="N67" s="37">
        <v>1.6</v>
      </c>
      <c r="O67" s="46">
        <v>0.016901</v>
      </c>
      <c r="P67" s="34">
        <v>0.38</v>
      </c>
      <c r="Q67" s="47">
        <v>0.24710416817317885</v>
      </c>
    </row>
    <row r="68" spans="1:17" ht="14.25">
      <c r="A68" s="48" t="s">
        <v>256</v>
      </c>
      <c r="B68" s="34"/>
      <c r="C68" s="36"/>
      <c r="D68" s="36"/>
      <c r="E68" s="34"/>
      <c r="F68" s="37"/>
      <c r="G68" s="38"/>
      <c r="H68" s="39"/>
      <c r="I68" s="34"/>
      <c r="J68" s="34"/>
      <c r="K68" s="40"/>
      <c r="L68" s="37"/>
      <c r="M68" s="46"/>
      <c r="N68" s="37"/>
      <c r="O68" s="46"/>
      <c r="P68" s="34"/>
      <c r="Q68" s="47"/>
    </row>
    <row r="69" spans="1:17" ht="14.25">
      <c r="A69" s="17" t="s">
        <v>39</v>
      </c>
      <c r="B69" s="34"/>
      <c r="C69" s="36"/>
      <c r="D69" s="36"/>
      <c r="E69" s="34"/>
      <c r="F69" s="37"/>
      <c r="G69" s="38"/>
      <c r="H69" s="39"/>
      <c r="I69" s="34"/>
      <c r="J69" s="34"/>
      <c r="K69" s="40"/>
      <c r="L69" s="37"/>
      <c r="M69" s="46"/>
      <c r="N69" s="37"/>
      <c r="O69" s="46"/>
      <c r="P69" s="34"/>
      <c r="Q69" s="47"/>
    </row>
    <row r="70" spans="1:17" ht="14.25">
      <c r="A70" s="33" t="s">
        <v>30</v>
      </c>
      <c r="B70" s="34">
        <v>0.9805707206450798</v>
      </c>
      <c r="C70" s="36">
        <v>654.1249094254754</v>
      </c>
      <c r="D70" s="36">
        <v>269.58583531386375</v>
      </c>
      <c r="E70" s="34">
        <v>0.42584251797283923</v>
      </c>
      <c r="F70" s="37">
        <v>8.97</v>
      </c>
      <c r="G70" s="38">
        <v>101</v>
      </c>
      <c r="H70" s="39">
        <v>1.9</v>
      </c>
      <c r="I70" s="34">
        <v>62.7</v>
      </c>
      <c r="J70" s="34">
        <v>1.9</v>
      </c>
      <c r="K70" s="40">
        <v>0.0558</v>
      </c>
      <c r="L70" s="37">
        <v>2.3</v>
      </c>
      <c r="M70" s="41">
        <v>0.1035</v>
      </c>
      <c r="N70" s="42">
        <v>6.1</v>
      </c>
      <c r="O70" s="41">
        <v>0.01579</v>
      </c>
      <c r="P70" s="43">
        <v>1.9</v>
      </c>
      <c r="Q70" s="44">
        <v>0.3105427844468853</v>
      </c>
    </row>
    <row r="71" spans="1:17" ht="14.25">
      <c r="A71" s="33" t="s">
        <v>19</v>
      </c>
      <c r="B71" s="34">
        <v>0.7662951566812515</v>
      </c>
      <c r="C71" s="36">
        <v>764.7281740939405</v>
      </c>
      <c r="D71" s="36">
        <v>406.33080903750323</v>
      </c>
      <c r="E71" s="34">
        <v>0.5490163792275803</v>
      </c>
      <c r="F71" s="37">
        <v>10.6</v>
      </c>
      <c r="G71" s="38">
        <v>102.7</v>
      </c>
      <c r="H71" s="39">
        <v>1.9</v>
      </c>
      <c r="I71" s="34">
        <v>61.9</v>
      </c>
      <c r="J71" s="34">
        <v>1.9</v>
      </c>
      <c r="K71" s="40">
        <v>0.0542</v>
      </c>
      <c r="L71" s="37">
        <v>2</v>
      </c>
      <c r="M71" s="41">
        <v>0.1082</v>
      </c>
      <c r="N71" s="42">
        <v>4.4</v>
      </c>
      <c r="O71" s="41">
        <v>0.01605</v>
      </c>
      <c r="P71" s="43">
        <v>1.9</v>
      </c>
      <c r="Q71" s="44">
        <v>0.42697022617952146</v>
      </c>
    </row>
    <row r="72" spans="1:17" ht="14.25">
      <c r="A72" s="33" t="s">
        <v>32</v>
      </c>
      <c r="B72" s="34">
        <v>0.5072124139592016</v>
      </c>
      <c r="C72" s="36">
        <v>670.822966973984</v>
      </c>
      <c r="D72" s="36">
        <v>503.1346016537511</v>
      </c>
      <c r="E72" s="34">
        <v>0.7749771573120067</v>
      </c>
      <c r="F72" s="37">
        <v>9.29</v>
      </c>
      <c r="G72" s="38">
        <v>102.4</v>
      </c>
      <c r="H72" s="39">
        <v>1.9</v>
      </c>
      <c r="I72" s="34">
        <v>62</v>
      </c>
      <c r="J72" s="34">
        <v>1.9</v>
      </c>
      <c r="K72" s="40">
        <v>0.0521</v>
      </c>
      <c r="L72" s="37">
        <v>2.3</v>
      </c>
      <c r="M72" s="41">
        <v>0.1013</v>
      </c>
      <c r="N72" s="42">
        <v>5.5</v>
      </c>
      <c r="O72" s="41">
        <v>0.01601</v>
      </c>
      <c r="P72" s="43">
        <v>1.9</v>
      </c>
      <c r="Q72" s="44">
        <v>0.3421307652561611</v>
      </c>
    </row>
    <row r="73" spans="1:17" ht="14.25">
      <c r="A73" s="33" t="s">
        <v>20</v>
      </c>
      <c r="B73" s="34">
        <v>0.3446376224567893</v>
      </c>
      <c r="C73" s="36">
        <v>947.0938050209974</v>
      </c>
      <c r="D73" s="36">
        <v>1164.0176156328762</v>
      </c>
      <c r="E73" s="34">
        <v>1.2699282841388733</v>
      </c>
      <c r="F73" s="37">
        <v>13.4</v>
      </c>
      <c r="G73" s="38">
        <v>104.6</v>
      </c>
      <c r="H73" s="39">
        <v>1.9</v>
      </c>
      <c r="I73" s="34">
        <v>60.9</v>
      </c>
      <c r="J73" s="34">
        <v>1.8</v>
      </c>
      <c r="K73" s="40">
        <v>0.0508</v>
      </c>
      <c r="L73" s="37">
        <v>2</v>
      </c>
      <c r="M73" s="41">
        <v>0.1075</v>
      </c>
      <c r="N73" s="42">
        <v>4</v>
      </c>
      <c r="O73" s="41">
        <v>0.01636</v>
      </c>
      <c r="P73" s="43">
        <v>1.8</v>
      </c>
      <c r="Q73" s="44">
        <v>0.4618203325051113</v>
      </c>
    </row>
    <row r="74" spans="1:17" ht="14.25">
      <c r="A74" s="33">
        <v>1.1</v>
      </c>
      <c r="B74" s="34">
        <v>0.68</v>
      </c>
      <c r="C74" s="36">
        <v>556</v>
      </c>
      <c r="D74" s="36">
        <v>304</v>
      </c>
      <c r="E74" s="34">
        <v>0.57</v>
      </c>
      <c r="F74" s="37">
        <v>7.9</v>
      </c>
      <c r="G74" s="38">
        <v>104.8</v>
      </c>
      <c r="H74" s="38">
        <v>2</v>
      </c>
      <c r="I74" s="34">
        <v>60.47</v>
      </c>
      <c r="J74" s="34">
        <v>1.9</v>
      </c>
      <c r="K74" s="40">
        <v>0.0535</v>
      </c>
      <c r="L74" s="37">
        <v>2.5</v>
      </c>
      <c r="M74" s="41">
        <v>0.1</v>
      </c>
      <c r="N74" s="42">
        <v>6.2</v>
      </c>
      <c r="O74" s="41">
        <v>0.0164</v>
      </c>
      <c r="P74" s="43">
        <v>1.9</v>
      </c>
      <c r="Q74" s="44">
        <v>0.305</v>
      </c>
    </row>
    <row r="75" spans="1:17" ht="14.25">
      <c r="A75" s="33" t="s">
        <v>33</v>
      </c>
      <c r="B75" s="34">
        <v>0.3718626543241732</v>
      </c>
      <c r="C75" s="36">
        <v>643.9830762563014</v>
      </c>
      <c r="D75" s="36">
        <v>452.7045654532241</v>
      </c>
      <c r="E75" s="34">
        <v>0.726361905240771</v>
      </c>
      <c r="F75" s="37">
        <v>9.25</v>
      </c>
      <c r="G75" s="38">
        <v>106.1</v>
      </c>
      <c r="H75" s="38">
        <v>2</v>
      </c>
      <c r="I75" s="34">
        <v>59.8</v>
      </c>
      <c r="J75" s="34">
        <v>1.9</v>
      </c>
      <c r="K75" s="40">
        <v>0.0511</v>
      </c>
      <c r="L75" s="37">
        <v>2.3</v>
      </c>
      <c r="M75" s="41">
        <v>0.1038</v>
      </c>
      <c r="N75" s="42">
        <v>6.4</v>
      </c>
      <c r="O75" s="41">
        <v>0.01659</v>
      </c>
      <c r="P75" s="43">
        <v>1.9</v>
      </c>
      <c r="Q75" s="44">
        <v>0.3004972133512711</v>
      </c>
    </row>
    <row r="76" spans="1:17" ht="14.25">
      <c r="A76" s="33" t="s">
        <v>34</v>
      </c>
      <c r="B76" s="34">
        <v>0.5768986107488105</v>
      </c>
      <c r="C76" s="36">
        <v>675.4447206441997</v>
      </c>
      <c r="D76" s="36">
        <v>370.91533641210924</v>
      </c>
      <c r="E76" s="34">
        <v>0.5674108267354883</v>
      </c>
      <c r="F76" s="37">
        <v>9.8</v>
      </c>
      <c r="G76" s="38">
        <v>106.6</v>
      </c>
      <c r="H76" s="38">
        <v>2</v>
      </c>
      <c r="I76" s="34">
        <v>59.2</v>
      </c>
      <c r="J76" s="34">
        <v>1.9</v>
      </c>
      <c r="K76" s="40">
        <v>0.0527</v>
      </c>
      <c r="L76" s="37">
        <v>2.3</v>
      </c>
      <c r="M76" s="41">
        <v>0.0967</v>
      </c>
      <c r="N76" s="42">
        <v>7.5</v>
      </c>
      <c r="O76" s="41">
        <v>0.01667</v>
      </c>
      <c r="P76" s="43">
        <v>1.9</v>
      </c>
      <c r="Q76" s="44">
        <v>0.2561426160746164</v>
      </c>
    </row>
    <row r="77" spans="1:17" ht="14.25">
      <c r="A77" s="33" t="s">
        <v>31</v>
      </c>
      <c r="B77" s="34">
        <v>0.1676474224011959</v>
      </c>
      <c r="C77" s="36">
        <v>1672.4630081983803</v>
      </c>
      <c r="D77" s="36">
        <v>804.7886774583138</v>
      </c>
      <c r="E77" s="34">
        <v>0.49720784924090267</v>
      </c>
      <c r="F77" s="37">
        <v>24.2</v>
      </c>
      <c r="G77" s="38">
        <v>107.5</v>
      </c>
      <c r="H77" s="39">
        <v>1.9</v>
      </c>
      <c r="I77" s="34">
        <v>59.4</v>
      </c>
      <c r="J77" s="34">
        <v>1.8</v>
      </c>
      <c r="K77" s="40">
        <v>0.0495</v>
      </c>
      <c r="L77" s="37">
        <v>1.5</v>
      </c>
      <c r="M77" s="41">
        <v>0.113</v>
      </c>
      <c r="N77" s="42">
        <v>2.8</v>
      </c>
      <c r="O77" s="41">
        <v>0.01681</v>
      </c>
      <c r="P77" s="43">
        <v>1.8</v>
      </c>
      <c r="Q77" s="44">
        <v>0.6438554929241801</v>
      </c>
    </row>
    <row r="78" spans="1:17" ht="14.25">
      <c r="A78" s="33" t="s">
        <v>21</v>
      </c>
      <c r="B78" s="34">
        <v>1.7275713820636196</v>
      </c>
      <c r="C78" s="36">
        <v>396.595143679378</v>
      </c>
      <c r="D78" s="36">
        <v>190.92454575538903</v>
      </c>
      <c r="E78" s="34">
        <v>0.49742431803445486</v>
      </c>
      <c r="F78" s="37">
        <v>5.93</v>
      </c>
      <c r="G78" s="38">
        <v>108.7</v>
      </c>
      <c r="H78" s="39">
        <v>2.3</v>
      </c>
      <c r="I78" s="34">
        <v>57.4</v>
      </c>
      <c r="J78" s="34">
        <v>2</v>
      </c>
      <c r="K78" s="40">
        <v>0.0619</v>
      </c>
      <c r="L78" s="37">
        <v>3</v>
      </c>
      <c r="M78" s="41">
        <v>0.101</v>
      </c>
      <c r="N78" s="42">
        <v>15</v>
      </c>
      <c r="O78" s="41">
        <v>0.01701</v>
      </c>
      <c r="P78" s="43">
        <v>2.1</v>
      </c>
      <c r="Q78" s="44">
        <v>0.1463148578902055</v>
      </c>
    </row>
    <row r="79" spans="1:17" ht="14.25">
      <c r="A79" s="33" t="s">
        <v>40</v>
      </c>
      <c r="B79" s="34">
        <v>1.0086318782790205</v>
      </c>
      <c r="C79" s="36">
        <v>709.2353630427313</v>
      </c>
      <c r="D79" s="36">
        <v>259.0424619944494</v>
      </c>
      <c r="E79" s="34">
        <v>0.37739245774224833</v>
      </c>
      <c r="F79" s="37">
        <v>14.7</v>
      </c>
      <c r="G79" s="38">
        <v>153.2</v>
      </c>
      <c r="H79" s="38">
        <v>7</v>
      </c>
      <c r="I79" s="34">
        <v>41.3</v>
      </c>
      <c r="J79" s="34">
        <v>4.6</v>
      </c>
      <c r="K79" s="40">
        <v>0.0571</v>
      </c>
      <c r="L79" s="37">
        <v>5.3</v>
      </c>
      <c r="M79" s="46">
        <v>0.172</v>
      </c>
      <c r="N79" s="37">
        <v>8.6</v>
      </c>
      <c r="O79" s="46">
        <v>0.024</v>
      </c>
      <c r="P79" s="34">
        <v>4.6</v>
      </c>
      <c r="Q79" s="47">
        <v>0.5370649943707311</v>
      </c>
    </row>
    <row r="80" spans="1:17" ht="14.25">
      <c r="A80" s="61" t="s">
        <v>29</v>
      </c>
      <c r="B80" s="34">
        <v>0.23750405951404874</v>
      </c>
      <c r="C80" s="36">
        <v>517.9116891309673</v>
      </c>
      <c r="D80" s="36">
        <v>71.17510943782959</v>
      </c>
      <c r="E80" s="34">
        <v>0.14199892928633157</v>
      </c>
      <c r="F80" s="37">
        <v>125</v>
      </c>
      <c r="G80" s="62">
        <v>1592</v>
      </c>
      <c r="H80" s="39">
        <v>25</v>
      </c>
      <c r="I80" s="34">
        <v>3.57</v>
      </c>
      <c r="J80" s="34">
        <v>1.8</v>
      </c>
      <c r="K80" s="40">
        <v>0.10017</v>
      </c>
      <c r="L80" s="37">
        <v>0.54</v>
      </c>
      <c r="M80" s="46">
        <v>3.863</v>
      </c>
      <c r="N80" s="37">
        <v>1.9</v>
      </c>
      <c r="O80" s="46">
        <v>0.2801</v>
      </c>
      <c r="P80" s="34">
        <v>1.8</v>
      </c>
      <c r="Q80" s="47">
        <v>0.9532526180242611</v>
      </c>
    </row>
    <row r="82" spans="1:17" ht="14.25">
      <c r="A82" s="48" t="s">
        <v>277</v>
      </c>
      <c r="B82" s="34"/>
      <c r="C82" s="35"/>
      <c r="D82" s="35"/>
      <c r="E82" s="34"/>
      <c r="F82" s="37"/>
      <c r="G82" s="38"/>
      <c r="H82" s="39"/>
      <c r="I82" s="34"/>
      <c r="J82" s="34"/>
      <c r="K82" s="40"/>
      <c r="L82" s="37"/>
      <c r="M82" s="46"/>
      <c r="N82" s="37"/>
      <c r="O82" s="46"/>
      <c r="P82" s="34"/>
      <c r="Q82" s="47"/>
    </row>
    <row r="83" spans="1:17" ht="14.25">
      <c r="A83" s="17" t="s">
        <v>257</v>
      </c>
      <c r="B83" s="34"/>
      <c r="C83" s="35"/>
      <c r="D83" s="35"/>
      <c r="E83" s="34"/>
      <c r="F83" s="37"/>
      <c r="G83" s="38"/>
      <c r="H83" s="39"/>
      <c r="I83" s="34"/>
      <c r="J83" s="34"/>
      <c r="K83" s="40"/>
      <c r="L83" s="37"/>
      <c r="M83" s="46"/>
      <c r="N83" s="37"/>
      <c r="O83" s="46"/>
      <c r="P83" s="34"/>
      <c r="Q83" s="47"/>
    </row>
    <row r="84" spans="1:17" ht="14.25">
      <c r="A84" s="33" t="s">
        <v>27</v>
      </c>
      <c r="B84" s="34">
        <v>0.14</v>
      </c>
      <c r="C84" s="35">
        <v>579</v>
      </c>
      <c r="D84" s="35">
        <v>289</v>
      </c>
      <c r="E84" s="34">
        <v>0.52</v>
      </c>
      <c r="F84" s="37">
        <v>7.89</v>
      </c>
      <c r="G84" s="38">
        <v>100.1</v>
      </c>
      <c r="H84" s="38">
        <v>1</v>
      </c>
      <c r="I84" s="34">
        <v>63</v>
      </c>
      <c r="J84" s="34">
        <v>1</v>
      </c>
      <c r="K84" s="40">
        <v>0.0491</v>
      </c>
      <c r="L84" s="37">
        <v>3.5</v>
      </c>
      <c r="M84" s="46">
        <v>0.1017</v>
      </c>
      <c r="N84" s="37">
        <v>4.7</v>
      </c>
      <c r="O84" s="46">
        <v>0.0158</v>
      </c>
      <c r="P84" s="34">
        <v>1</v>
      </c>
      <c r="Q84" s="47">
        <v>0.215</v>
      </c>
    </row>
    <row r="85" spans="1:17" ht="14.25">
      <c r="A85" s="33" t="s">
        <v>41</v>
      </c>
      <c r="B85" s="34">
        <v>0.02</v>
      </c>
      <c r="C85" s="35">
        <v>997</v>
      </c>
      <c r="D85" s="35">
        <v>402</v>
      </c>
      <c r="E85" s="34">
        <v>0.42</v>
      </c>
      <c r="F85" s="37">
        <v>13.76</v>
      </c>
      <c r="G85" s="38">
        <v>103.2</v>
      </c>
      <c r="H85" s="39">
        <v>2.3</v>
      </c>
      <c r="I85" s="34">
        <v>62.24</v>
      </c>
      <c r="J85" s="34">
        <v>2.3</v>
      </c>
      <c r="K85" s="40">
        <v>0.0483</v>
      </c>
      <c r="L85" s="37">
        <v>2.5</v>
      </c>
      <c r="M85" s="41">
        <v>0.1001</v>
      </c>
      <c r="N85" s="42">
        <v>4.1</v>
      </c>
      <c r="O85" s="41">
        <v>0.016</v>
      </c>
      <c r="P85" s="43">
        <v>2.3</v>
      </c>
      <c r="Q85" s="44">
        <v>0.555</v>
      </c>
    </row>
    <row r="86" spans="1:17" ht="14.25">
      <c r="A86" s="33" t="s">
        <v>42</v>
      </c>
      <c r="B86" s="34">
        <v>0.69</v>
      </c>
      <c r="C86" s="35">
        <v>543</v>
      </c>
      <c r="D86" s="35">
        <v>334</v>
      </c>
      <c r="E86" s="34">
        <v>0.64</v>
      </c>
      <c r="F86" s="37">
        <v>7.65</v>
      </c>
      <c r="G86" s="38">
        <v>104.1</v>
      </c>
      <c r="H86" s="39">
        <v>1.5</v>
      </c>
      <c r="I86" s="34">
        <v>60.57</v>
      </c>
      <c r="J86" s="34">
        <v>1.4</v>
      </c>
      <c r="K86" s="40">
        <v>0.0536</v>
      </c>
      <c r="L86" s="37">
        <v>3.4</v>
      </c>
      <c r="M86" s="41">
        <v>0.1115</v>
      </c>
      <c r="N86" s="42">
        <v>5.2</v>
      </c>
      <c r="O86" s="41">
        <v>0.0164</v>
      </c>
      <c r="P86" s="43">
        <v>1.4</v>
      </c>
      <c r="Q86" s="44">
        <v>0.276</v>
      </c>
    </row>
    <row r="87" spans="1:17" ht="14.25">
      <c r="A87" s="33" t="s">
        <v>17</v>
      </c>
      <c r="B87" s="34">
        <v>0.19</v>
      </c>
      <c r="C87" s="35">
        <v>1335</v>
      </c>
      <c r="D87" s="35">
        <v>517</v>
      </c>
      <c r="E87" s="34">
        <v>0.4</v>
      </c>
      <c r="F87" s="37">
        <v>18.85</v>
      </c>
      <c r="G87" s="38">
        <v>105.1</v>
      </c>
      <c r="H87" s="39">
        <v>2.1</v>
      </c>
      <c r="I87" s="34">
        <v>60.69</v>
      </c>
      <c r="J87" s="34">
        <v>2</v>
      </c>
      <c r="K87" s="40">
        <v>0.0497</v>
      </c>
      <c r="L87" s="37">
        <v>2.2</v>
      </c>
      <c r="M87" s="41">
        <v>0.1115</v>
      </c>
      <c r="N87" s="42">
        <v>3.1</v>
      </c>
      <c r="O87" s="41">
        <v>0.0165</v>
      </c>
      <c r="P87" s="43">
        <v>2</v>
      </c>
      <c r="Q87" s="44">
        <v>0.644</v>
      </c>
    </row>
    <row r="88" spans="1:17" ht="14.25">
      <c r="A88" s="33">
        <v>10.1</v>
      </c>
      <c r="B88" s="34">
        <v>-0.014800788362601125</v>
      </c>
      <c r="C88" s="35">
        <v>707</v>
      </c>
      <c r="D88" s="35">
        <v>200</v>
      </c>
      <c r="E88" s="34">
        <v>0.29</v>
      </c>
      <c r="F88" s="37">
        <v>9.99</v>
      </c>
      <c r="G88" s="38">
        <v>105.8</v>
      </c>
      <c r="H88" s="39">
        <v>0.8</v>
      </c>
      <c r="I88" s="34">
        <v>60.9</v>
      </c>
      <c r="J88" s="34">
        <v>0.8</v>
      </c>
      <c r="K88" s="40">
        <v>0.0466</v>
      </c>
      <c r="L88" s="37">
        <v>3.1</v>
      </c>
      <c r="M88" s="41">
        <v>0.0971</v>
      </c>
      <c r="N88" s="42">
        <v>4.6</v>
      </c>
      <c r="O88" s="41">
        <v>0.0163</v>
      </c>
      <c r="P88" s="43">
        <v>0.8</v>
      </c>
      <c r="Q88" s="44">
        <v>0.168</v>
      </c>
    </row>
    <row r="89" spans="1:17" ht="14.25">
      <c r="A89" s="33" t="s">
        <v>43</v>
      </c>
      <c r="B89" s="34">
        <v>-0.014800788362601125</v>
      </c>
      <c r="C89" s="35">
        <v>1220</v>
      </c>
      <c r="D89" s="35">
        <v>350</v>
      </c>
      <c r="E89" s="34">
        <v>0.3</v>
      </c>
      <c r="F89" s="37">
        <v>17.26</v>
      </c>
      <c r="G89" s="38">
        <v>106.2</v>
      </c>
      <c r="H89" s="39">
        <v>1.7</v>
      </c>
      <c r="I89" s="34">
        <v>60.73</v>
      </c>
      <c r="J89" s="34">
        <v>1.6</v>
      </c>
      <c r="K89" s="40">
        <v>0.048</v>
      </c>
      <c r="L89" s="37">
        <v>2.4</v>
      </c>
      <c r="M89" s="41">
        <v>0.1063</v>
      </c>
      <c r="N89" s="42">
        <v>3.1</v>
      </c>
      <c r="O89" s="41">
        <v>0.0164</v>
      </c>
      <c r="P89" s="43">
        <v>1.6</v>
      </c>
      <c r="Q89" s="44">
        <v>0.505</v>
      </c>
    </row>
    <row r="90" spans="1:17" ht="14.25">
      <c r="A90" s="33" t="s">
        <v>44</v>
      </c>
      <c r="B90" s="34">
        <v>0.26</v>
      </c>
      <c r="C90" s="35">
        <v>959</v>
      </c>
      <c r="D90" s="35">
        <v>348</v>
      </c>
      <c r="E90" s="34">
        <v>0.38</v>
      </c>
      <c r="F90" s="37">
        <v>13.58</v>
      </c>
      <c r="G90" s="38">
        <v>106.9</v>
      </c>
      <c r="H90" s="39">
        <v>1.7</v>
      </c>
      <c r="I90" s="34">
        <v>60.5</v>
      </c>
      <c r="J90" s="34">
        <v>1.6</v>
      </c>
      <c r="K90" s="40">
        <v>0.0502</v>
      </c>
      <c r="L90" s="37">
        <v>2.7</v>
      </c>
      <c r="M90" s="41">
        <v>0.1125</v>
      </c>
      <c r="N90" s="42">
        <v>3.4</v>
      </c>
      <c r="O90" s="41">
        <v>0.0165</v>
      </c>
      <c r="P90" s="43">
        <v>1.6</v>
      </c>
      <c r="Q90" s="44">
        <v>0.484</v>
      </c>
    </row>
    <row r="91" spans="1:17" ht="14.25">
      <c r="A91" s="33" t="s">
        <v>45</v>
      </c>
      <c r="B91" s="34">
        <v>-0.014800788362601125</v>
      </c>
      <c r="C91" s="35">
        <v>912</v>
      </c>
      <c r="D91" s="35">
        <v>328</v>
      </c>
      <c r="E91" s="34">
        <v>0.37</v>
      </c>
      <c r="F91" s="37">
        <v>13.06</v>
      </c>
      <c r="G91" s="38">
        <v>106.8</v>
      </c>
      <c r="H91" s="39">
        <v>0.6</v>
      </c>
      <c r="I91" s="34">
        <v>60.03</v>
      </c>
      <c r="J91" s="34">
        <v>0.6</v>
      </c>
      <c r="K91" s="40">
        <v>0.0477</v>
      </c>
      <c r="L91" s="37">
        <v>2.7</v>
      </c>
      <c r="M91" s="41">
        <v>0.1069</v>
      </c>
      <c r="N91" s="42">
        <v>3.2</v>
      </c>
      <c r="O91" s="41">
        <v>0.0166</v>
      </c>
      <c r="P91" s="43">
        <v>0.6</v>
      </c>
      <c r="Q91" s="44">
        <v>0.185</v>
      </c>
    </row>
    <row r="92" spans="1:17" ht="14.25">
      <c r="A92" s="33" t="s">
        <v>46</v>
      </c>
      <c r="B92" s="34">
        <v>0.48</v>
      </c>
      <c r="C92" s="35">
        <v>194</v>
      </c>
      <c r="D92" s="35">
        <v>85</v>
      </c>
      <c r="E92" s="34">
        <v>0.45</v>
      </c>
      <c r="F92" s="37">
        <v>2.78</v>
      </c>
      <c r="G92" s="38">
        <v>107.5</v>
      </c>
      <c r="H92" s="39">
        <v>0.8</v>
      </c>
      <c r="I92" s="34">
        <v>59.7</v>
      </c>
      <c r="J92" s="34">
        <v>0.8</v>
      </c>
      <c r="K92" s="40">
        <v>0.052</v>
      </c>
      <c r="L92" s="37">
        <v>5.7</v>
      </c>
      <c r="M92" s="41">
        <v>0.1201</v>
      </c>
      <c r="N92" s="42">
        <v>5.8</v>
      </c>
      <c r="O92" s="41">
        <v>0.0168</v>
      </c>
      <c r="P92" s="43">
        <v>0.8</v>
      </c>
      <c r="Q92" s="44">
        <v>0.131</v>
      </c>
    </row>
    <row r="93" spans="1:17" ht="14.25">
      <c r="A93" s="33" t="s">
        <v>16</v>
      </c>
      <c r="B93" s="34">
        <v>0.55</v>
      </c>
      <c r="C93" s="35">
        <v>760</v>
      </c>
      <c r="D93" s="35">
        <v>248</v>
      </c>
      <c r="E93" s="34">
        <v>0.34</v>
      </c>
      <c r="F93" s="37">
        <v>11.09</v>
      </c>
      <c r="G93" s="38">
        <v>108.7</v>
      </c>
      <c r="H93" s="39">
        <v>1.3</v>
      </c>
      <c r="I93" s="34">
        <v>58.57</v>
      </c>
      <c r="J93" s="34">
        <v>1.2</v>
      </c>
      <c r="K93" s="40">
        <v>0.0525</v>
      </c>
      <c r="L93" s="37">
        <v>3.1</v>
      </c>
      <c r="M93" s="41">
        <v>0.1202</v>
      </c>
      <c r="N93" s="42">
        <v>3.7</v>
      </c>
      <c r="O93" s="41">
        <v>0.017</v>
      </c>
      <c r="P93" s="43">
        <v>1.2</v>
      </c>
      <c r="Q93" s="44">
        <v>0.314</v>
      </c>
    </row>
    <row r="94" spans="1:17" ht="14.25">
      <c r="A94" s="48" t="s">
        <v>47</v>
      </c>
      <c r="B94" s="34"/>
      <c r="C94" s="35"/>
      <c r="D94" s="35"/>
      <c r="E94" s="34"/>
      <c r="F94" s="37"/>
      <c r="G94" s="38"/>
      <c r="H94" s="39"/>
      <c r="I94" s="34"/>
      <c r="J94" s="34"/>
      <c r="K94" s="40"/>
      <c r="L94" s="37"/>
      <c r="M94" s="46"/>
      <c r="N94" s="37"/>
      <c r="O94" s="46"/>
      <c r="P94" s="34"/>
      <c r="Q94" s="47"/>
    </row>
    <row r="95" spans="1:17" ht="14.25">
      <c r="A95" s="17" t="s">
        <v>48</v>
      </c>
      <c r="B95" s="34"/>
      <c r="C95" s="35"/>
      <c r="D95" s="35"/>
      <c r="E95" s="34"/>
      <c r="F95" s="37"/>
      <c r="G95" s="38"/>
      <c r="H95" s="39"/>
      <c r="I95" s="34"/>
      <c r="J95" s="34"/>
      <c r="K95" s="40"/>
      <c r="L95" s="37"/>
      <c r="M95" s="46"/>
      <c r="N95" s="37"/>
      <c r="O95" s="46"/>
      <c r="P95" s="34"/>
      <c r="Q95" s="47"/>
    </row>
    <row r="96" spans="1:17" ht="14.25">
      <c r="A96" s="33">
        <v>16</v>
      </c>
      <c r="B96" s="34">
        <v>-0.014800788362601125</v>
      </c>
      <c r="C96" s="35">
        <v>1986</v>
      </c>
      <c r="D96" s="35">
        <v>187</v>
      </c>
      <c r="E96" s="34">
        <v>0.1</v>
      </c>
      <c r="F96" s="37">
        <v>26.71</v>
      </c>
      <c r="G96" s="38">
        <v>100.1</v>
      </c>
      <c r="H96" s="39">
        <v>1</v>
      </c>
      <c r="I96" s="34">
        <v>63.93</v>
      </c>
      <c r="J96" s="34">
        <v>1</v>
      </c>
      <c r="K96" s="40">
        <v>0.0473</v>
      </c>
      <c r="L96" s="37">
        <v>1.2</v>
      </c>
      <c r="M96" s="46">
        <v>0.1023</v>
      </c>
      <c r="N96" s="37">
        <v>1.6</v>
      </c>
      <c r="O96" s="46">
        <v>0.0156</v>
      </c>
      <c r="P96" s="34">
        <v>1</v>
      </c>
      <c r="Q96" s="47">
        <v>0.638</v>
      </c>
    </row>
    <row r="97" spans="1:17" ht="14.25">
      <c r="A97" s="33">
        <v>9</v>
      </c>
      <c r="B97" s="34">
        <v>-0.014800788362601125</v>
      </c>
      <c r="C97" s="35">
        <v>1222</v>
      </c>
      <c r="D97" s="35">
        <v>539</v>
      </c>
      <c r="E97" s="34">
        <v>0.46</v>
      </c>
      <c r="F97" s="37">
        <v>16.99</v>
      </c>
      <c r="G97" s="38">
        <v>103.2</v>
      </c>
      <c r="H97" s="39">
        <v>1.2</v>
      </c>
      <c r="I97" s="34">
        <v>61.86</v>
      </c>
      <c r="J97" s="34">
        <v>1.2</v>
      </c>
      <c r="K97" s="40">
        <v>0.047</v>
      </c>
      <c r="L97" s="37">
        <v>1.6</v>
      </c>
      <c r="M97" s="41">
        <v>0.101</v>
      </c>
      <c r="N97" s="42">
        <v>2.4</v>
      </c>
      <c r="O97" s="41">
        <v>0.0161</v>
      </c>
      <c r="P97" s="43">
        <v>1.2</v>
      </c>
      <c r="Q97" s="44">
        <v>0.5</v>
      </c>
    </row>
    <row r="98" spans="1:17" ht="14.25">
      <c r="A98" s="33">
        <v>12</v>
      </c>
      <c r="B98" s="34">
        <v>0.1</v>
      </c>
      <c r="C98" s="35">
        <v>881</v>
      </c>
      <c r="D98" s="35">
        <v>488</v>
      </c>
      <c r="E98" s="34">
        <v>0.57</v>
      </c>
      <c r="F98" s="37">
        <v>12.31</v>
      </c>
      <c r="G98" s="38">
        <v>104.1</v>
      </c>
      <c r="H98" s="39">
        <v>1.9</v>
      </c>
      <c r="I98" s="34">
        <v>61.45</v>
      </c>
      <c r="J98" s="34">
        <v>1.8</v>
      </c>
      <c r="K98" s="40">
        <v>0.0489</v>
      </c>
      <c r="L98" s="37">
        <v>1.8</v>
      </c>
      <c r="M98" s="41">
        <v>0.1105</v>
      </c>
      <c r="N98" s="42">
        <v>2.6</v>
      </c>
      <c r="O98" s="41">
        <v>0.0163</v>
      </c>
      <c r="P98" s="43">
        <v>1.8</v>
      </c>
      <c r="Q98" s="44">
        <v>0.68</v>
      </c>
    </row>
    <row r="99" spans="1:17" ht="14.25">
      <c r="A99" s="33">
        <v>11</v>
      </c>
      <c r="B99" s="34">
        <v>-0.014800788362601125</v>
      </c>
      <c r="C99" s="35">
        <v>613</v>
      </c>
      <c r="D99" s="35">
        <v>489</v>
      </c>
      <c r="E99" s="34">
        <v>0.82</v>
      </c>
      <c r="F99" s="37">
        <v>8.57</v>
      </c>
      <c r="G99" s="38">
        <v>103.9</v>
      </c>
      <c r="H99" s="39">
        <v>1.3</v>
      </c>
      <c r="I99" s="34">
        <v>61.51</v>
      </c>
      <c r="J99" s="34">
        <v>1.2</v>
      </c>
      <c r="K99" s="40">
        <v>0.0468</v>
      </c>
      <c r="L99" s="37">
        <v>2.1</v>
      </c>
      <c r="M99" s="41">
        <v>0.1037</v>
      </c>
      <c r="N99" s="42">
        <v>2.7</v>
      </c>
      <c r="O99" s="41">
        <v>0.0162</v>
      </c>
      <c r="P99" s="43">
        <v>1.3</v>
      </c>
      <c r="Q99" s="44">
        <v>0.465</v>
      </c>
    </row>
    <row r="100" spans="1:17" ht="14.25">
      <c r="A100" s="33">
        <v>5</v>
      </c>
      <c r="B100" s="34">
        <v>0.098</v>
      </c>
      <c r="C100" s="35">
        <v>1049</v>
      </c>
      <c r="D100" s="35">
        <v>256</v>
      </c>
      <c r="E100" s="34">
        <v>0.25</v>
      </c>
      <c r="F100" s="37">
        <v>14.68</v>
      </c>
      <c r="G100" s="38">
        <v>104.4</v>
      </c>
      <c r="H100" s="39">
        <v>0.6</v>
      </c>
      <c r="I100" s="34">
        <v>61.34</v>
      </c>
      <c r="J100" s="34">
        <v>0.6</v>
      </c>
      <c r="K100" s="40">
        <v>0.0489</v>
      </c>
      <c r="L100" s="37">
        <v>1.7</v>
      </c>
      <c r="M100" s="41">
        <v>0.112</v>
      </c>
      <c r="N100" s="42">
        <v>2</v>
      </c>
      <c r="O100" s="41">
        <v>0.0163</v>
      </c>
      <c r="P100" s="43">
        <v>0.6</v>
      </c>
      <c r="Q100" s="44">
        <v>0.281</v>
      </c>
    </row>
    <row r="101" spans="1:17" ht="14.25">
      <c r="A101" s="33">
        <v>15</v>
      </c>
      <c r="B101" s="34">
        <v>0.056</v>
      </c>
      <c r="C101" s="35">
        <v>1029</v>
      </c>
      <c r="D101" s="35">
        <v>214</v>
      </c>
      <c r="E101" s="34">
        <v>0.21</v>
      </c>
      <c r="F101" s="37">
        <v>14.42</v>
      </c>
      <c r="G101" s="38">
        <v>104.4</v>
      </c>
      <c r="H101" s="39">
        <v>1.9</v>
      </c>
      <c r="I101" s="34">
        <v>61.27</v>
      </c>
      <c r="J101" s="34">
        <v>1.8</v>
      </c>
      <c r="K101" s="40">
        <v>0.0486</v>
      </c>
      <c r="L101" s="37">
        <v>1.6</v>
      </c>
      <c r="M101" s="41">
        <v>0.1093</v>
      </c>
      <c r="N101" s="42">
        <v>2.4</v>
      </c>
      <c r="O101" s="41">
        <v>0.0163</v>
      </c>
      <c r="P101" s="43">
        <v>1.8</v>
      </c>
      <c r="Q101" s="44">
        <v>0.749</v>
      </c>
    </row>
    <row r="102" spans="1:17" ht="14.25">
      <c r="A102" s="33">
        <v>14</v>
      </c>
      <c r="B102" s="34">
        <v>0.148</v>
      </c>
      <c r="C102" s="35">
        <v>770</v>
      </c>
      <c r="D102" s="35">
        <v>242</v>
      </c>
      <c r="E102" s="34">
        <v>0.32</v>
      </c>
      <c r="F102" s="37">
        <v>10.79</v>
      </c>
      <c r="G102" s="38">
        <v>104.1</v>
      </c>
      <c r="H102" s="39">
        <v>1.7</v>
      </c>
      <c r="I102" s="34">
        <v>61.17</v>
      </c>
      <c r="J102" s="34">
        <v>1.6</v>
      </c>
      <c r="K102" s="40">
        <v>0.0493</v>
      </c>
      <c r="L102" s="37">
        <v>1.8</v>
      </c>
      <c r="M102" s="41">
        <v>0.1029</v>
      </c>
      <c r="N102" s="42">
        <v>3.5</v>
      </c>
      <c r="O102" s="41">
        <v>0.0163</v>
      </c>
      <c r="P102" s="43">
        <v>1.6</v>
      </c>
      <c r="Q102" s="44">
        <v>0.462</v>
      </c>
    </row>
    <row r="103" spans="1:17" ht="14.25">
      <c r="A103" s="33">
        <v>8</v>
      </c>
      <c r="B103" s="34">
        <v>0.028</v>
      </c>
      <c r="C103" s="35">
        <v>1291</v>
      </c>
      <c r="D103" s="35">
        <v>365</v>
      </c>
      <c r="E103" s="34">
        <v>0.29</v>
      </c>
      <c r="F103" s="37">
        <v>18.14</v>
      </c>
      <c r="G103" s="38">
        <v>104.7</v>
      </c>
      <c r="H103" s="39">
        <v>2.1</v>
      </c>
      <c r="I103" s="34">
        <v>61.1</v>
      </c>
      <c r="J103" s="34">
        <v>2</v>
      </c>
      <c r="K103" s="40">
        <v>0.0483</v>
      </c>
      <c r="L103" s="37">
        <v>1.5</v>
      </c>
      <c r="M103" s="41">
        <v>0.1102</v>
      </c>
      <c r="N103" s="42">
        <v>2.6</v>
      </c>
      <c r="O103" s="41">
        <v>0.0164</v>
      </c>
      <c r="P103" s="43">
        <v>2</v>
      </c>
      <c r="Q103" s="44">
        <v>0.786</v>
      </c>
    </row>
    <row r="104" spans="1:17" ht="14.25">
      <c r="A104" s="33">
        <v>13</v>
      </c>
      <c r="B104" s="34">
        <v>0.08</v>
      </c>
      <c r="C104" s="35">
        <v>929</v>
      </c>
      <c r="D104" s="35">
        <v>339</v>
      </c>
      <c r="E104" s="34">
        <v>0.38</v>
      </c>
      <c r="F104" s="37">
        <v>13.11</v>
      </c>
      <c r="G104" s="38">
        <v>105</v>
      </c>
      <c r="H104" s="39">
        <v>1.3</v>
      </c>
      <c r="I104" s="34">
        <v>60.83</v>
      </c>
      <c r="J104" s="34">
        <v>1.2</v>
      </c>
      <c r="K104" s="40">
        <v>0.0488</v>
      </c>
      <c r="L104" s="37">
        <v>1.7</v>
      </c>
      <c r="M104" s="41">
        <v>0.1084</v>
      </c>
      <c r="N104" s="42">
        <v>2.4</v>
      </c>
      <c r="O104" s="41">
        <v>0.0164</v>
      </c>
      <c r="P104" s="43">
        <v>1.2</v>
      </c>
      <c r="Q104" s="44">
        <v>0.524</v>
      </c>
    </row>
    <row r="105" spans="1:17" ht="14.25">
      <c r="A105" s="33">
        <v>1</v>
      </c>
      <c r="B105" s="34">
        <v>-0.014800788362601125</v>
      </c>
      <c r="C105" s="35">
        <v>1284</v>
      </c>
      <c r="D105" s="35">
        <v>468</v>
      </c>
      <c r="E105" s="34">
        <v>0.38</v>
      </c>
      <c r="F105" s="37">
        <v>18.18</v>
      </c>
      <c r="G105" s="38">
        <v>105.1</v>
      </c>
      <c r="H105" s="39">
        <v>1.6</v>
      </c>
      <c r="I105" s="34">
        <v>60.76</v>
      </c>
      <c r="J105" s="34">
        <v>1.5</v>
      </c>
      <c r="K105" s="40">
        <v>0.0469</v>
      </c>
      <c r="L105" s="37">
        <v>3</v>
      </c>
      <c r="M105" s="41">
        <v>0.1039</v>
      </c>
      <c r="N105" s="42">
        <v>3.6</v>
      </c>
      <c r="O105" s="41">
        <v>0.0164</v>
      </c>
      <c r="P105" s="43">
        <v>1.5</v>
      </c>
      <c r="Q105" s="44">
        <v>0.426</v>
      </c>
    </row>
    <row r="106" spans="1:17" ht="14.25">
      <c r="A106" s="33">
        <v>3</v>
      </c>
      <c r="B106" s="34">
        <v>-0.014800788362601125</v>
      </c>
      <c r="C106" s="35">
        <v>652</v>
      </c>
      <c r="D106" s="35">
        <v>218</v>
      </c>
      <c r="E106" s="34">
        <v>0.35</v>
      </c>
      <c r="F106" s="37">
        <v>9.3</v>
      </c>
      <c r="G106" s="38">
        <v>105.8</v>
      </c>
      <c r="H106" s="39">
        <v>0.6</v>
      </c>
      <c r="I106" s="34">
        <v>60.28</v>
      </c>
      <c r="J106" s="34">
        <v>0.6</v>
      </c>
      <c r="K106" s="40">
        <v>0.0473</v>
      </c>
      <c r="L106" s="37">
        <v>2</v>
      </c>
      <c r="M106" s="41">
        <v>0.1043</v>
      </c>
      <c r="N106" s="42">
        <v>2.8</v>
      </c>
      <c r="O106" s="41">
        <v>0.0166</v>
      </c>
      <c r="P106" s="43">
        <v>0.6</v>
      </c>
      <c r="Q106" s="44">
        <v>0.208</v>
      </c>
    </row>
    <row r="107" spans="1:17" ht="14.25">
      <c r="A107" s="33">
        <v>6</v>
      </c>
      <c r="B107" s="34">
        <v>-0.014800788362601125</v>
      </c>
      <c r="C107" s="35">
        <v>2243</v>
      </c>
      <c r="D107" s="35">
        <v>667</v>
      </c>
      <c r="E107" s="34">
        <v>0.31</v>
      </c>
      <c r="F107" s="37">
        <v>32.08</v>
      </c>
      <c r="G107" s="38">
        <v>106.2</v>
      </c>
      <c r="H107" s="39">
        <v>1.7</v>
      </c>
      <c r="I107" s="34">
        <v>60.11</v>
      </c>
      <c r="J107" s="34">
        <v>1.7</v>
      </c>
      <c r="K107" s="40">
        <v>0.0476</v>
      </c>
      <c r="L107" s="37">
        <v>1.1</v>
      </c>
      <c r="M107" s="41">
        <v>0.106</v>
      </c>
      <c r="N107" s="42">
        <v>2.2</v>
      </c>
      <c r="O107" s="41">
        <v>0.0166</v>
      </c>
      <c r="P107" s="43">
        <v>1.7</v>
      </c>
      <c r="Q107" s="44">
        <v>0.763</v>
      </c>
    </row>
    <row r="108" spans="1:17" ht="14.25">
      <c r="A108" s="33">
        <v>2</v>
      </c>
      <c r="B108" s="34">
        <v>-0.014800788362601125</v>
      </c>
      <c r="C108" s="35">
        <v>1273</v>
      </c>
      <c r="D108" s="35">
        <v>334</v>
      </c>
      <c r="E108" s="34">
        <v>0.27</v>
      </c>
      <c r="F108" s="37">
        <v>18.3</v>
      </c>
      <c r="G108" s="38">
        <v>106.9</v>
      </c>
      <c r="H108" s="39">
        <v>1.3</v>
      </c>
      <c r="I108" s="34">
        <v>59.79</v>
      </c>
      <c r="J108" s="34">
        <v>1.2</v>
      </c>
      <c r="K108" s="40">
        <v>0.0477</v>
      </c>
      <c r="L108" s="37">
        <v>1.5</v>
      </c>
      <c r="M108" s="41">
        <v>0.109</v>
      </c>
      <c r="N108" s="42">
        <v>2</v>
      </c>
      <c r="O108" s="41">
        <v>0.0167</v>
      </c>
      <c r="P108" s="43">
        <v>1.2</v>
      </c>
      <c r="Q108" s="44">
        <v>0.597</v>
      </c>
    </row>
    <row r="109" spans="1:17" ht="14.25">
      <c r="A109" s="33">
        <v>7</v>
      </c>
      <c r="B109" s="34">
        <v>-0.014800788362601125</v>
      </c>
      <c r="C109" s="35">
        <v>1157</v>
      </c>
      <c r="D109" s="35">
        <v>314</v>
      </c>
      <c r="E109" s="34">
        <v>0.28</v>
      </c>
      <c r="F109" s="37">
        <v>16.66</v>
      </c>
      <c r="G109" s="38">
        <v>106.8</v>
      </c>
      <c r="H109" s="39">
        <v>1.8</v>
      </c>
      <c r="I109" s="34">
        <v>59.75</v>
      </c>
      <c r="J109" s="34">
        <v>1.7</v>
      </c>
      <c r="K109" s="40">
        <v>0.047</v>
      </c>
      <c r="L109" s="37">
        <v>2.9</v>
      </c>
      <c r="M109" s="41">
        <v>0.1055</v>
      </c>
      <c r="N109" s="42">
        <v>3.6</v>
      </c>
      <c r="O109" s="41">
        <v>0.0167</v>
      </c>
      <c r="P109" s="43">
        <v>1.7</v>
      </c>
      <c r="Q109" s="44">
        <v>0.469</v>
      </c>
    </row>
    <row r="110" spans="1:17" ht="14.25">
      <c r="A110" s="33">
        <v>10</v>
      </c>
      <c r="B110" s="34">
        <v>0.034</v>
      </c>
      <c r="C110" s="35">
        <v>1574</v>
      </c>
      <c r="D110" s="35">
        <v>477</v>
      </c>
      <c r="E110" s="34">
        <v>0.31</v>
      </c>
      <c r="F110" s="37">
        <v>22.76</v>
      </c>
      <c r="G110" s="38">
        <v>107.5</v>
      </c>
      <c r="H110" s="39">
        <v>1.5</v>
      </c>
      <c r="I110" s="34">
        <v>59.4</v>
      </c>
      <c r="J110" s="34">
        <v>1.4</v>
      </c>
      <c r="K110" s="40">
        <v>0.0485</v>
      </c>
      <c r="L110" s="37">
        <v>1.4</v>
      </c>
      <c r="M110" s="41">
        <v>0.1111</v>
      </c>
      <c r="N110" s="42">
        <v>2.1</v>
      </c>
      <c r="O110" s="41">
        <v>0.0168</v>
      </c>
      <c r="P110" s="43">
        <v>1.4</v>
      </c>
      <c r="Q110" s="44">
        <v>0.683</v>
      </c>
    </row>
    <row r="111" spans="1:17" ht="14.25">
      <c r="A111" s="33">
        <v>4</v>
      </c>
      <c r="B111" s="34">
        <v>0.043</v>
      </c>
      <c r="C111" s="35">
        <v>1924</v>
      </c>
      <c r="D111" s="35">
        <v>801</v>
      </c>
      <c r="E111" s="34">
        <v>0.43</v>
      </c>
      <c r="F111" s="37">
        <v>28.09</v>
      </c>
      <c r="G111" s="38">
        <v>108.7</v>
      </c>
      <c r="H111" s="39">
        <v>1.9</v>
      </c>
      <c r="I111" s="34">
        <v>58.82</v>
      </c>
      <c r="J111" s="34">
        <v>1.7</v>
      </c>
      <c r="K111" s="40">
        <v>0.0486</v>
      </c>
      <c r="L111" s="37">
        <v>1.2</v>
      </c>
      <c r="M111" s="41">
        <v>0.1142</v>
      </c>
      <c r="N111" s="42">
        <v>2.1</v>
      </c>
      <c r="O111" s="41">
        <v>0.017</v>
      </c>
      <c r="P111" s="43">
        <v>1.7</v>
      </c>
      <c r="Q111" s="44">
        <v>0.817</v>
      </c>
    </row>
    <row r="112" spans="1:17" ht="14.25">
      <c r="A112" s="48" t="s">
        <v>258</v>
      </c>
      <c r="B112" s="34"/>
      <c r="C112" s="35"/>
      <c r="D112" s="35"/>
      <c r="E112" s="34"/>
      <c r="F112" s="37"/>
      <c r="G112" s="38"/>
      <c r="H112" s="39"/>
      <c r="I112" s="34"/>
      <c r="J112" s="34"/>
      <c r="K112" s="40"/>
      <c r="L112" s="37"/>
      <c r="M112" s="46"/>
      <c r="N112" s="37"/>
      <c r="O112" s="46"/>
      <c r="P112" s="34"/>
      <c r="Q112" s="47"/>
    </row>
    <row r="113" spans="1:17" ht="14.25">
      <c r="A113" s="17" t="s">
        <v>49</v>
      </c>
      <c r="B113" s="34"/>
      <c r="C113" s="35"/>
      <c r="D113" s="35"/>
      <c r="E113" s="34"/>
      <c r="F113" s="37"/>
      <c r="G113" s="38"/>
      <c r="H113" s="39"/>
      <c r="I113" s="34"/>
      <c r="J113" s="34"/>
      <c r="K113" s="40"/>
      <c r="L113" s="37"/>
      <c r="M113" s="46"/>
      <c r="N113" s="37"/>
      <c r="O113" s="46"/>
      <c r="P113" s="34"/>
      <c r="Q113" s="47"/>
    </row>
    <row r="114" spans="1:17" ht="14.25">
      <c r="A114" s="33">
        <v>1</v>
      </c>
      <c r="B114" s="34">
        <v>0.049</v>
      </c>
      <c r="C114" s="35">
        <v>1342</v>
      </c>
      <c r="D114" s="35">
        <v>693</v>
      </c>
      <c r="E114" s="34">
        <v>0.39</v>
      </c>
      <c r="F114" s="37">
        <v>26.44</v>
      </c>
      <c r="G114" s="38">
        <v>106.3</v>
      </c>
      <c r="H114" s="39">
        <v>2.3</v>
      </c>
      <c r="I114" s="34">
        <v>59.31</v>
      </c>
      <c r="J114" s="34">
        <v>2.1</v>
      </c>
      <c r="K114" s="40">
        <v>0.0436</v>
      </c>
      <c r="L114" s="37">
        <v>1.3</v>
      </c>
      <c r="M114" s="41">
        <v>0.1109</v>
      </c>
      <c r="N114" s="42">
        <v>2.3</v>
      </c>
      <c r="O114" s="41">
        <v>0.0167</v>
      </c>
      <c r="P114" s="43">
        <v>2.1</v>
      </c>
      <c r="Q114" s="44">
        <v>0.769</v>
      </c>
    </row>
    <row r="115" spans="1:17" ht="14.25">
      <c r="A115" s="33">
        <v>2</v>
      </c>
      <c r="B115" s="34">
        <v>0.031</v>
      </c>
      <c r="C115" s="35">
        <v>1394</v>
      </c>
      <c r="D115" s="35">
        <v>309</v>
      </c>
      <c r="E115" s="34">
        <v>0.44</v>
      </c>
      <c r="F115" s="37">
        <v>27</v>
      </c>
      <c r="G115" s="38">
        <v>106.1</v>
      </c>
      <c r="H115" s="39">
        <v>2.6</v>
      </c>
      <c r="I115" s="34">
        <v>60.2</v>
      </c>
      <c r="J115" s="34">
        <v>2.5</v>
      </c>
      <c r="K115" s="40">
        <v>0.0433</v>
      </c>
      <c r="L115" s="37">
        <v>1.2</v>
      </c>
      <c r="M115" s="41">
        <v>0.1105</v>
      </c>
      <c r="N115" s="42">
        <v>2.9</v>
      </c>
      <c r="O115" s="41">
        <v>0.0166</v>
      </c>
      <c r="P115" s="43">
        <v>2.5</v>
      </c>
      <c r="Q115" s="44">
        <v>0.341</v>
      </c>
    </row>
    <row r="116" spans="1:17" ht="14.25">
      <c r="A116" s="33">
        <v>3</v>
      </c>
      <c r="B116" s="34">
        <v>-0.014800788362601125</v>
      </c>
      <c r="C116" s="35">
        <v>1103</v>
      </c>
      <c r="D116" s="35">
        <v>386</v>
      </c>
      <c r="E116" s="34">
        <v>0.36</v>
      </c>
      <c r="F116" s="37">
        <v>15.36</v>
      </c>
      <c r="G116" s="38">
        <v>106.5</v>
      </c>
      <c r="H116" s="39">
        <v>2.4</v>
      </c>
      <c r="I116" s="34">
        <v>60.06</v>
      </c>
      <c r="J116" s="34">
        <v>2.3</v>
      </c>
      <c r="K116" s="40">
        <v>0.0473</v>
      </c>
      <c r="L116" s="37">
        <v>1.3</v>
      </c>
      <c r="M116" s="41">
        <v>0.1101</v>
      </c>
      <c r="N116" s="42">
        <v>3.3</v>
      </c>
      <c r="O116" s="41">
        <v>0.0167</v>
      </c>
      <c r="P116" s="43">
        <v>2.3</v>
      </c>
      <c r="Q116" s="44">
        <v>0.606</v>
      </c>
    </row>
    <row r="117" spans="1:17" ht="14.25">
      <c r="A117" s="33">
        <v>4</v>
      </c>
      <c r="B117" s="34">
        <v>0.047</v>
      </c>
      <c r="C117" s="35">
        <v>1443</v>
      </c>
      <c r="D117" s="35">
        <v>626</v>
      </c>
      <c r="E117" s="34">
        <v>0.45</v>
      </c>
      <c r="F117" s="37">
        <v>20.31</v>
      </c>
      <c r="G117" s="38">
        <v>104.4</v>
      </c>
      <c r="H117" s="39">
        <v>2.7</v>
      </c>
      <c r="I117" s="34">
        <v>61.21</v>
      </c>
      <c r="J117" s="34">
        <v>2.6</v>
      </c>
      <c r="K117" s="40">
        <v>0.0435</v>
      </c>
      <c r="L117" s="37">
        <v>1.3</v>
      </c>
      <c r="M117" s="41">
        <v>0.1032</v>
      </c>
      <c r="N117" s="42">
        <v>3.3</v>
      </c>
      <c r="O117" s="41">
        <v>0.0163</v>
      </c>
      <c r="P117" s="43">
        <v>2.6</v>
      </c>
      <c r="Q117" s="44">
        <v>0.307</v>
      </c>
    </row>
    <row r="118" spans="1:17" ht="14.25">
      <c r="A118" s="33">
        <v>5</v>
      </c>
      <c r="B118" s="34">
        <v>0.206</v>
      </c>
      <c r="C118" s="35">
        <v>1309</v>
      </c>
      <c r="D118" s="35">
        <v>326</v>
      </c>
      <c r="E118" s="34">
        <v>0.26</v>
      </c>
      <c r="F118" s="37">
        <v>13.57</v>
      </c>
      <c r="G118" s="38">
        <v>105.5</v>
      </c>
      <c r="H118" s="39">
        <v>2.3</v>
      </c>
      <c r="I118" s="34">
        <v>60.41</v>
      </c>
      <c r="J118" s="34">
        <v>2.2</v>
      </c>
      <c r="K118" s="40">
        <v>0.0493</v>
      </c>
      <c r="L118" s="37">
        <v>1.4</v>
      </c>
      <c r="M118" s="41">
        <v>0.107</v>
      </c>
      <c r="N118" s="42">
        <v>3.5</v>
      </c>
      <c r="O118" s="41">
        <v>0.0165</v>
      </c>
      <c r="P118" s="43">
        <v>2.2</v>
      </c>
      <c r="Q118" s="44">
        <v>0.634</v>
      </c>
    </row>
    <row r="119" spans="1:17" ht="14.25">
      <c r="A119" s="33">
        <v>6</v>
      </c>
      <c r="B119" s="34">
        <v>0.016</v>
      </c>
      <c r="C119" s="35">
        <v>1641</v>
      </c>
      <c r="D119" s="35">
        <v>453</v>
      </c>
      <c r="E119" s="34">
        <v>0.29</v>
      </c>
      <c r="F119" s="37">
        <v>23.54</v>
      </c>
      <c r="G119" s="38">
        <v>106.9</v>
      </c>
      <c r="H119" s="39">
        <v>2.5</v>
      </c>
      <c r="I119" s="34">
        <v>59.36</v>
      </c>
      <c r="J119" s="34">
        <v>2.4</v>
      </c>
      <c r="K119" s="40">
        <v>0.0433</v>
      </c>
      <c r="L119" s="37">
        <v>1.3</v>
      </c>
      <c r="M119" s="41">
        <v>0.1123</v>
      </c>
      <c r="N119" s="42">
        <v>2.9</v>
      </c>
      <c r="O119" s="41">
        <v>0.0167</v>
      </c>
      <c r="P119" s="43">
        <v>2.4</v>
      </c>
      <c r="Q119" s="44">
        <v>0.304</v>
      </c>
    </row>
    <row r="120" spans="1:17" ht="14.25">
      <c r="A120" s="33">
        <v>7</v>
      </c>
      <c r="B120" s="34">
        <v>0.133</v>
      </c>
      <c r="C120" s="35">
        <v>753</v>
      </c>
      <c r="D120" s="35">
        <v>211</v>
      </c>
      <c r="E120" s="34">
        <v>0.29</v>
      </c>
      <c r="F120" s="37">
        <v>10.52</v>
      </c>
      <c r="G120" s="38">
        <v>104.1</v>
      </c>
      <c r="H120" s="39">
        <v>2.3</v>
      </c>
      <c r="I120" s="34">
        <v>61.4</v>
      </c>
      <c r="J120" s="34">
        <v>2.2</v>
      </c>
      <c r="K120" s="40">
        <v>0.0492</v>
      </c>
      <c r="L120" s="37">
        <v>2</v>
      </c>
      <c r="M120" s="41">
        <v>0.1093</v>
      </c>
      <c r="N120" s="42">
        <v>4</v>
      </c>
      <c r="O120" s="41">
        <v>0.0163</v>
      </c>
      <c r="P120" s="43">
        <v>2.2</v>
      </c>
      <c r="Q120" s="44">
        <v>0.554</v>
      </c>
    </row>
    <row r="121" spans="1:17" ht="14.25">
      <c r="A121" s="33">
        <v>8</v>
      </c>
      <c r="B121" s="34">
        <v>-0.014800788362601125</v>
      </c>
      <c r="C121" s="35">
        <v>1253</v>
      </c>
      <c r="D121" s="35">
        <v>247</v>
      </c>
      <c r="E121" s="34">
        <v>0.2</v>
      </c>
      <c r="F121" s="37">
        <v>17.39</v>
      </c>
      <c r="G121" s="38">
        <v>106.4</v>
      </c>
      <c r="H121" s="39">
        <v>2.4</v>
      </c>
      <c r="I121" s="34">
        <v>60.13</v>
      </c>
      <c r="J121" s="34">
        <v>2.2</v>
      </c>
      <c r="K121" s="40">
        <v>0.0473</v>
      </c>
      <c r="L121" s="37">
        <v>2.6</v>
      </c>
      <c r="M121" s="41">
        <v>0.1122</v>
      </c>
      <c r="N121" s="42">
        <v>3.3</v>
      </c>
      <c r="O121" s="41">
        <v>0.0166</v>
      </c>
      <c r="P121" s="43">
        <v>2.2</v>
      </c>
      <c r="Q121" s="44">
        <v>0.534</v>
      </c>
    </row>
    <row r="122" spans="1:17" ht="14.25">
      <c r="A122" s="33">
        <v>9</v>
      </c>
      <c r="B122" s="34">
        <v>0.262</v>
      </c>
      <c r="C122" s="35">
        <v>1024</v>
      </c>
      <c r="D122" s="35">
        <v>450</v>
      </c>
      <c r="E122" s="34">
        <v>0.45</v>
      </c>
      <c r="F122" s="37">
        <v>14.52</v>
      </c>
      <c r="G122" s="38">
        <v>105.3</v>
      </c>
      <c r="H122" s="39">
        <v>2.3</v>
      </c>
      <c r="I122" s="34">
        <v>60.43</v>
      </c>
      <c r="J122" s="34">
        <v>2.2</v>
      </c>
      <c r="K122" s="40">
        <v>0.0502</v>
      </c>
      <c r="L122" s="37">
        <v>1.6</v>
      </c>
      <c r="M122" s="41">
        <v>0.1149</v>
      </c>
      <c r="N122" s="42">
        <v>3.1</v>
      </c>
      <c r="O122" s="41">
        <v>0.0166</v>
      </c>
      <c r="P122" s="43">
        <v>2.2</v>
      </c>
      <c r="Q122" s="44">
        <v>0.692</v>
      </c>
    </row>
    <row r="123" spans="1:17" ht="14.25">
      <c r="A123" s="33">
        <v>10</v>
      </c>
      <c r="B123" s="34">
        <v>0.033</v>
      </c>
      <c r="C123" s="35">
        <v>1237</v>
      </c>
      <c r="D123" s="35">
        <v>425</v>
      </c>
      <c r="E123" s="34">
        <v>0.36</v>
      </c>
      <c r="F123" s="37">
        <v>17.2</v>
      </c>
      <c r="G123" s="38">
        <v>103.3</v>
      </c>
      <c r="H123" s="39">
        <v>2.2</v>
      </c>
      <c r="I123" s="34">
        <v>61.72</v>
      </c>
      <c r="J123" s="34">
        <v>2.2</v>
      </c>
      <c r="K123" s="40">
        <v>0.0433</v>
      </c>
      <c r="L123" s="37">
        <v>1.6</v>
      </c>
      <c r="M123" s="41">
        <v>0.1042</v>
      </c>
      <c r="N123" s="42">
        <v>3.6</v>
      </c>
      <c r="O123" s="41">
        <v>0.0162</v>
      </c>
      <c r="P123" s="43">
        <v>2.2</v>
      </c>
      <c r="Q123" s="44">
        <v>0.602</v>
      </c>
    </row>
    <row r="124" spans="1:17" ht="14.25">
      <c r="A124" s="33">
        <v>11</v>
      </c>
      <c r="B124" s="34">
        <v>-0.014800788362601125</v>
      </c>
      <c r="C124" s="35">
        <v>1001</v>
      </c>
      <c r="D124" s="35">
        <v>342</v>
      </c>
      <c r="E124" s="34">
        <v>0.35</v>
      </c>
      <c r="F124" s="37">
        <v>14.47</v>
      </c>
      <c r="G124" s="38">
        <v>107.3</v>
      </c>
      <c r="H124" s="39">
        <v>2.4</v>
      </c>
      <c r="I124" s="34">
        <v>59.49</v>
      </c>
      <c r="J124" s="34">
        <v>2.2</v>
      </c>
      <c r="K124" s="40">
        <v>0.0471</v>
      </c>
      <c r="L124" s="37">
        <v>1.3</v>
      </c>
      <c r="M124" s="41">
        <v>0.1053</v>
      </c>
      <c r="N124" s="42">
        <v>3.7</v>
      </c>
      <c r="O124" s="41">
        <v>0.0163</v>
      </c>
      <c r="P124" s="43">
        <v>2.2</v>
      </c>
      <c r="Q124" s="44">
        <v>0.601</v>
      </c>
    </row>
    <row r="125" spans="1:17" ht="14.25">
      <c r="A125" s="33">
        <v>12</v>
      </c>
      <c r="B125" s="34">
        <v>0.035</v>
      </c>
      <c r="C125" s="35">
        <v>1404</v>
      </c>
      <c r="D125" s="35">
        <v>426</v>
      </c>
      <c r="E125" s="34">
        <v>0.31</v>
      </c>
      <c r="F125" s="37">
        <v>20.4</v>
      </c>
      <c r="G125" s="38">
        <v>103</v>
      </c>
      <c r="H125" s="39">
        <v>2.2</v>
      </c>
      <c r="I125" s="34">
        <v>59.05</v>
      </c>
      <c r="J125" s="34">
        <v>2.1</v>
      </c>
      <c r="K125" s="40">
        <v>0.0439</v>
      </c>
      <c r="L125" s="37">
        <v>1.5</v>
      </c>
      <c r="M125" s="41">
        <v>0.1094</v>
      </c>
      <c r="N125" s="42">
        <v>3.1</v>
      </c>
      <c r="O125" s="41">
        <v>0.0169</v>
      </c>
      <c r="P125" s="43">
        <v>2.1</v>
      </c>
      <c r="Q125" s="44">
        <v>0.679</v>
      </c>
    </row>
    <row r="126" spans="1:17" ht="14.25">
      <c r="A126" s="48" t="s">
        <v>253</v>
      </c>
      <c r="B126" s="34"/>
      <c r="C126" s="35"/>
      <c r="D126" s="35"/>
      <c r="E126" s="34"/>
      <c r="F126" s="37"/>
      <c r="G126" s="38"/>
      <c r="H126" s="39"/>
      <c r="I126" s="34"/>
      <c r="J126" s="34"/>
      <c r="K126" s="40"/>
      <c r="L126" s="37"/>
      <c r="M126" s="46"/>
      <c r="N126" s="37"/>
      <c r="O126" s="46"/>
      <c r="P126" s="34"/>
      <c r="Q126" s="47"/>
    </row>
    <row r="127" spans="1:17" ht="14.25">
      <c r="A127" s="17" t="s">
        <v>259</v>
      </c>
      <c r="B127" s="34"/>
      <c r="C127" s="35"/>
      <c r="D127" s="35"/>
      <c r="E127" s="34"/>
      <c r="F127" s="37"/>
      <c r="G127" s="38"/>
      <c r="H127" s="39"/>
      <c r="I127" s="34"/>
      <c r="J127" s="34"/>
      <c r="K127" s="40"/>
      <c r="L127" s="37"/>
      <c r="M127" s="46"/>
      <c r="N127" s="37"/>
      <c r="O127" s="46"/>
      <c r="P127" s="34"/>
      <c r="Q127" s="47"/>
    </row>
    <row r="128" spans="1:17" ht="14.25">
      <c r="A128" s="33">
        <v>2.1</v>
      </c>
      <c r="B128" s="63">
        <v>1.4216610854870013</v>
      </c>
      <c r="C128" s="64">
        <v>742</v>
      </c>
      <c r="D128" s="64">
        <v>325</v>
      </c>
      <c r="E128" s="63">
        <v>0.45</v>
      </c>
      <c r="F128" s="65">
        <v>10.2</v>
      </c>
      <c r="G128" s="66">
        <v>102</v>
      </c>
      <c r="H128" s="66">
        <v>0.8</v>
      </c>
      <c r="I128" s="65">
        <v>61.8</v>
      </c>
      <c r="J128" s="65">
        <v>0.66</v>
      </c>
      <c r="K128" s="65">
        <v>0.0594</v>
      </c>
      <c r="L128" s="65">
        <v>1.8</v>
      </c>
      <c r="M128" s="67">
        <v>0.1044</v>
      </c>
      <c r="N128" s="67">
        <v>6.5</v>
      </c>
      <c r="O128" s="67">
        <v>0.01594</v>
      </c>
      <c r="P128" s="67">
        <v>0.75</v>
      </c>
      <c r="Q128" s="44">
        <v>0.1</v>
      </c>
    </row>
    <row r="129" spans="1:17" ht="14.25">
      <c r="A129" s="33">
        <v>5.1</v>
      </c>
      <c r="B129" s="63">
        <v>0.20827328889444366</v>
      </c>
      <c r="C129" s="64">
        <v>339</v>
      </c>
      <c r="D129" s="64">
        <v>264</v>
      </c>
      <c r="E129" s="63">
        <v>0.81</v>
      </c>
      <c r="F129" s="65">
        <v>4.7</v>
      </c>
      <c r="G129" s="66">
        <v>102</v>
      </c>
      <c r="H129" s="66">
        <v>0.9</v>
      </c>
      <c r="I129" s="65">
        <v>62.5</v>
      </c>
      <c r="J129" s="65">
        <v>0.89</v>
      </c>
      <c r="K129" s="65">
        <v>0.0497</v>
      </c>
      <c r="L129" s="65">
        <v>5.3</v>
      </c>
      <c r="M129" s="67">
        <v>0.1023</v>
      </c>
      <c r="N129" s="67">
        <v>7.6</v>
      </c>
      <c r="O129" s="67">
        <v>0.01595</v>
      </c>
      <c r="P129" s="67">
        <v>0.94</v>
      </c>
      <c r="Q129" s="44">
        <v>0.1</v>
      </c>
    </row>
    <row r="130" spans="1:17" ht="14.25">
      <c r="A130" s="33">
        <v>9.1</v>
      </c>
      <c r="B130" s="63">
        <v>-0.08546664633090059</v>
      </c>
      <c r="C130" s="64">
        <v>629</v>
      </c>
      <c r="D130" s="64">
        <v>300</v>
      </c>
      <c r="E130" s="63">
        <v>0.49</v>
      </c>
      <c r="F130" s="65">
        <v>8.7</v>
      </c>
      <c r="G130" s="66">
        <v>103</v>
      </c>
      <c r="H130" s="66">
        <v>0.6</v>
      </c>
      <c r="I130" s="65">
        <v>62.2</v>
      </c>
      <c r="J130" s="65">
        <v>0.56</v>
      </c>
      <c r="K130" s="65">
        <v>0.0474</v>
      </c>
      <c r="L130" s="65">
        <v>2.3</v>
      </c>
      <c r="M130" s="67">
        <v>0.1012</v>
      </c>
      <c r="N130" s="67">
        <v>3.6</v>
      </c>
      <c r="O130" s="67">
        <v>0.01605</v>
      </c>
      <c r="P130" s="67">
        <v>0.58</v>
      </c>
      <c r="Q130" s="44">
        <v>0.2</v>
      </c>
    </row>
    <row r="131" spans="1:17" ht="14.25">
      <c r="A131" s="33">
        <v>10.1</v>
      </c>
      <c r="B131" s="63">
        <v>-0.17078683423386587</v>
      </c>
      <c r="C131" s="64">
        <v>555</v>
      </c>
      <c r="D131" s="64">
        <v>248</v>
      </c>
      <c r="E131" s="63">
        <v>0.46</v>
      </c>
      <c r="F131" s="65">
        <v>7.7</v>
      </c>
      <c r="G131" s="66">
        <v>104</v>
      </c>
      <c r="H131" s="66">
        <v>0.6</v>
      </c>
      <c r="I131" s="65">
        <v>61.8</v>
      </c>
      <c r="J131" s="65">
        <v>0.57</v>
      </c>
      <c r="K131" s="65">
        <v>0.0468</v>
      </c>
      <c r="L131" s="65">
        <v>2.5</v>
      </c>
      <c r="M131" s="67">
        <v>0.1066</v>
      </c>
      <c r="N131" s="67">
        <v>3.2</v>
      </c>
      <c r="O131" s="67">
        <v>0.0162</v>
      </c>
      <c r="P131" s="67">
        <v>0.59</v>
      </c>
      <c r="Q131" s="44">
        <v>0.2</v>
      </c>
    </row>
    <row r="132" spans="1:17" ht="14.25">
      <c r="A132" s="33" t="s">
        <v>50</v>
      </c>
      <c r="B132" s="63">
        <v>-0.10288628367088588</v>
      </c>
      <c r="C132" s="64">
        <v>840</v>
      </c>
      <c r="D132" s="64">
        <v>274</v>
      </c>
      <c r="E132" s="63">
        <v>0.34</v>
      </c>
      <c r="F132" s="65">
        <v>11.7</v>
      </c>
      <c r="G132" s="66">
        <v>104</v>
      </c>
      <c r="H132" s="66">
        <v>0.7</v>
      </c>
      <c r="I132" s="65">
        <v>61.6</v>
      </c>
      <c r="J132" s="65">
        <v>0.69</v>
      </c>
      <c r="K132" s="65">
        <v>0.0473</v>
      </c>
      <c r="L132" s="65">
        <v>3.9</v>
      </c>
      <c r="M132" s="67">
        <v>0.106</v>
      </c>
      <c r="N132" s="67">
        <v>4</v>
      </c>
      <c r="O132" s="67">
        <v>0.01625</v>
      </c>
      <c r="P132" s="67">
        <v>0.69</v>
      </c>
      <c r="Q132" s="44">
        <v>0.2</v>
      </c>
    </row>
    <row r="133" spans="1:17" ht="14.25">
      <c r="A133" s="33">
        <v>6.1</v>
      </c>
      <c r="B133" s="63">
        <v>-0.07832620613725352</v>
      </c>
      <c r="C133" s="64">
        <v>569</v>
      </c>
      <c r="D133" s="64">
        <v>259</v>
      </c>
      <c r="E133" s="63">
        <v>0.47</v>
      </c>
      <c r="F133" s="65">
        <v>8</v>
      </c>
      <c r="G133" s="66">
        <v>104</v>
      </c>
      <c r="H133" s="66">
        <v>0.9</v>
      </c>
      <c r="I133" s="65">
        <v>61.4</v>
      </c>
      <c r="J133" s="65">
        <v>0.87</v>
      </c>
      <c r="K133" s="65">
        <v>0.0475</v>
      </c>
      <c r="L133" s="65">
        <v>2.4</v>
      </c>
      <c r="M133" s="67">
        <v>0.1044</v>
      </c>
      <c r="N133" s="67">
        <v>3.3</v>
      </c>
      <c r="O133" s="67">
        <v>0.01626</v>
      </c>
      <c r="P133" s="67">
        <v>0.88</v>
      </c>
      <c r="Q133" s="44">
        <v>0.3</v>
      </c>
    </row>
    <row r="134" spans="1:17" ht="14.25">
      <c r="A134" s="33">
        <v>4.1</v>
      </c>
      <c r="B134" s="63">
        <v>-0.12051027918967841</v>
      </c>
      <c r="C134" s="64">
        <v>828</v>
      </c>
      <c r="D134" s="64">
        <v>268</v>
      </c>
      <c r="E134" s="63">
        <v>0.33</v>
      </c>
      <c r="F134" s="65">
        <v>11.6</v>
      </c>
      <c r="G134" s="66">
        <v>104</v>
      </c>
      <c r="H134" s="66">
        <v>1</v>
      </c>
      <c r="I134" s="65">
        <v>61.4</v>
      </c>
      <c r="J134" s="65">
        <v>0.92</v>
      </c>
      <c r="K134" s="65">
        <v>0.0472</v>
      </c>
      <c r="L134" s="65">
        <v>2</v>
      </c>
      <c r="M134" s="67">
        <v>0.1075</v>
      </c>
      <c r="N134" s="67">
        <v>2.5</v>
      </c>
      <c r="O134" s="67">
        <v>0.01631</v>
      </c>
      <c r="P134" s="67">
        <v>0.92</v>
      </c>
      <c r="Q134" s="44">
        <v>0.4</v>
      </c>
    </row>
    <row r="135" spans="1:17" ht="14.25">
      <c r="A135" s="33">
        <v>3.1</v>
      </c>
      <c r="B135" s="63">
        <v>-0.060384785675525486</v>
      </c>
      <c r="C135" s="64">
        <v>919</v>
      </c>
      <c r="D135" s="64">
        <v>332</v>
      </c>
      <c r="E135" s="63">
        <v>0.37</v>
      </c>
      <c r="F135" s="65">
        <v>12.9</v>
      </c>
      <c r="G135" s="66">
        <v>104</v>
      </c>
      <c r="H135" s="66">
        <v>1</v>
      </c>
      <c r="I135" s="65">
        <v>61.3</v>
      </c>
      <c r="J135" s="65">
        <v>0.96</v>
      </c>
      <c r="K135" s="65">
        <v>0.0476</v>
      </c>
      <c r="L135" s="65">
        <v>1.9</v>
      </c>
      <c r="M135" s="67">
        <v>0.1071</v>
      </c>
      <c r="N135" s="67">
        <v>2.1</v>
      </c>
      <c r="O135" s="67">
        <v>0.01631</v>
      </c>
      <c r="P135" s="67">
        <v>0.96</v>
      </c>
      <c r="Q135" s="44">
        <v>0.5</v>
      </c>
    </row>
    <row r="136" spans="1:17" ht="14.25">
      <c r="A136" s="33">
        <v>8.1</v>
      </c>
      <c r="B136" s="63">
        <v>-0.08439815337599807</v>
      </c>
      <c r="C136" s="64">
        <v>1095</v>
      </c>
      <c r="D136" s="64">
        <v>406</v>
      </c>
      <c r="E136" s="63">
        <v>0.38</v>
      </c>
      <c r="F136" s="65">
        <v>15.7</v>
      </c>
      <c r="G136" s="66">
        <v>106</v>
      </c>
      <c r="H136" s="66">
        <v>0.8</v>
      </c>
      <c r="I136" s="65">
        <v>60.1</v>
      </c>
      <c r="J136" s="65">
        <v>0.74</v>
      </c>
      <c r="K136" s="65">
        <v>0.0475</v>
      </c>
      <c r="L136" s="65">
        <v>1.7</v>
      </c>
      <c r="M136" s="67">
        <v>0.1057</v>
      </c>
      <c r="N136" s="67">
        <v>2.6</v>
      </c>
      <c r="O136" s="67">
        <v>0.01662</v>
      </c>
      <c r="P136" s="67">
        <v>0.75</v>
      </c>
      <c r="Q136" s="44">
        <v>0.3</v>
      </c>
    </row>
    <row r="137" spans="1:17" ht="14.25">
      <c r="A137" s="33">
        <v>7.1</v>
      </c>
      <c r="B137" s="63">
        <v>-0.0059833766473031125</v>
      </c>
      <c r="C137" s="64">
        <v>4290</v>
      </c>
      <c r="D137" s="64">
        <v>856</v>
      </c>
      <c r="E137" s="63">
        <v>0.21</v>
      </c>
      <c r="F137" s="65">
        <v>63.9</v>
      </c>
      <c r="G137" s="68">
        <v>111</v>
      </c>
      <c r="H137" s="68">
        <v>0.6</v>
      </c>
      <c r="I137" s="65">
        <v>57.7</v>
      </c>
      <c r="J137" s="65">
        <v>0.51</v>
      </c>
      <c r="K137" s="65">
        <v>0.0482</v>
      </c>
      <c r="L137" s="65">
        <v>0.9</v>
      </c>
      <c r="M137" s="69">
        <v>0.1141</v>
      </c>
      <c r="N137" s="69">
        <v>1.1</v>
      </c>
      <c r="O137" s="69">
        <v>0.01733</v>
      </c>
      <c r="P137" s="69">
        <v>0.51</v>
      </c>
      <c r="Q137" s="47">
        <v>0.5</v>
      </c>
    </row>
    <row r="138" spans="1:17" ht="14.25">
      <c r="A138" s="33"/>
      <c r="B138" s="34"/>
      <c r="C138" s="35"/>
      <c r="D138" s="35"/>
      <c r="E138" s="34"/>
      <c r="F138" s="37"/>
      <c r="G138" s="38"/>
      <c r="H138" s="39"/>
      <c r="I138" s="34"/>
      <c r="J138" s="34"/>
      <c r="K138" s="40"/>
      <c r="L138" s="37"/>
      <c r="M138" s="46"/>
      <c r="N138" s="37"/>
      <c r="O138" s="46"/>
      <c r="P138" s="34"/>
      <c r="Q138" s="47"/>
    </row>
    <row r="139" spans="1:17" ht="14.25">
      <c r="A139" s="48" t="s">
        <v>260</v>
      </c>
      <c r="B139" s="34"/>
      <c r="C139" s="35"/>
      <c r="D139" s="35"/>
      <c r="E139" s="34"/>
      <c r="F139" s="37"/>
      <c r="G139" s="38"/>
      <c r="H139" s="39"/>
      <c r="I139" s="34"/>
      <c r="J139" s="34"/>
      <c r="K139" s="40"/>
      <c r="L139" s="37"/>
      <c r="M139" s="46"/>
      <c r="N139" s="37"/>
      <c r="O139" s="46"/>
      <c r="P139" s="34"/>
      <c r="Q139" s="47"/>
    </row>
    <row r="140" spans="1:17" ht="14.25">
      <c r="A140" s="17" t="s">
        <v>51</v>
      </c>
      <c r="B140" s="34"/>
      <c r="C140" s="35"/>
      <c r="D140" s="35"/>
      <c r="E140" s="34"/>
      <c r="F140" s="37"/>
      <c r="G140" s="38"/>
      <c r="H140" s="39"/>
      <c r="I140" s="34"/>
      <c r="J140" s="34"/>
      <c r="K140" s="40"/>
      <c r="L140" s="37"/>
      <c r="M140" s="46"/>
      <c r="N140" s="37"/>
      <c r="O140" s="46"/>
      <c r="P140" s="34"/>
      <c r="Q140" s="47"/>
    </row>
    <row r="141" spans="1:17" ht="14.25">
      <c r="A141" s="49" t="s">
        <v>33</v>
      </c>
      <c r="B141" s="34">
        <v>1.6966842297385432</v>
      </c>
      <c r="C141" s="35">
        <v>326.12073932469735</v>
      </c>
      <c r="D141" s="35">
        <v>425.52288699707367</v>
      </c>
      <c r="E141" s="34">
        <v>1.3482087603718216</v>
      </c>
      <c r="F141" s="37">
        <v>4.29</v>
      </c>
      <c r="G141" s="38">
        <v>97.5</v>
      </c>
      <c r="H141" s="39">
        <v>1.2</v>
      </c>
      <c r="I141" s="34">
        <v>65.34</v>
      </c>
      <c r="J141" s="34">
        <v>1.1</v>
      </c>
      <c r="K141" s="40">
        <v>0.0614</v>
      </c>
      <c r="L141" s="37">
        <v>3.3</v>
      </c>
      <c r="M141" s="41">
        <v>0.1221</v>
      </c>
      <c r="N141" s="42">
        <v>6.8</v>
      </c>
      <c r="O141" s="41">
        <v>0.01524</v>
      </c>
      <c r="P141" s="43">
        <v>1.2</v>
      </c>
      <c r="Q141" s="44">
        <v>0.17656994002806095</v>
      </c>
    </row>
    <row r="142" spans="1:17" ht="14.25">
      <c r="A142" s="49" t="s">
        <v>34</v>
      </c>
      <c r="B142" s="34">
        <v>0.45502736764547747</v>
      </c>
      <c r="C142" s="35">
        <v>1282.1385586377319</v>
      </c>
      <c r="D142" s="35">
        <v>276.47622820670705</v>
      </c>
      <c r="E142" s="34">
        <v>0.2228104080294557</v>
      </c>
      <c r="F142" s="37">
        <v>17.2</v>
      </c>
      <c r="G142" s="38">
        <v>99.67</v>
      </c>
      <c r="H142" s="39">
        <v>0.48</v>
      </c>
      <c r="I142" s="34">
        <v>63.95</v>
      </c>
      <c r="J142" s="34">
        <v>0.46</v>
      </c>
      <c r="K142" s="40">
        <v>0.05162</v>
      </c>
      <c r="L142" s="37">
        <v>1.7</v>
      </c>
      <c r="M142" s="41">
        <v>0.1046</v>
      </c>
      <c r="N142" s="42">
        <v>3.3</v>
      </c>
      <c r="O142" s="41">
        <v>0.015582</v>
      </c>
      <c r="P142" s="43">
        <v>0.48</v>
      </c>
      <c r="Q142" s="44">
        <v>0.14894279918724374</v>
      </c>
    </row>
    <row r="143" spans="1:17" ht="14.25">
      <c r="A143" s="49" t="s">
        <v>29</v>
      </c>
      <c r="B143" s="34">
        <v>0.3653604597589677</v>
      </c>
      <c r="C143" s="35">
        <v>1268.0832200134464</v>
      </c>
      <c r="D143" s="35">
        <v>79.519748770292</v>
      </c>
      <c r="E143" s="34">
        <v>0.0647947595699575</v>
      </c>
      <c r="F143" s="37">
        <v>17.2</v>
      </c>
      <c r="G143" s="38">
        <v>100.26</v>
      </c>
      <c r="H143" s="39">
        <v>0.51</v>
      </c>
      <c r="I143" s="34">
        <v>63.38</v>
      </c>
      <c r="J143" s="34">
        <v>0.47</v>
      </c>
      <c r="K143" s="40">
        <v>0.05093</v>
      </c>
      <c r="L143" s="37">
        <v>1.7</v>
      </c>
      <c r="M143" s="41">
        <v>0.0985</v>
      </c>
      <c r="N143" s="42">
        <v>4.3</v>
      </c>
      <c r="O143" s="41">
        <v>0.015675</v>
      </c>
      <c r="P143" s="43">
        <v>0.52</v>
      </c>
      <c r="Q143" s="44">
        <v>0.12089972239044747</v>
      </c>
    </row>
    <row r="144" spans="1:17" ht="14.25">
      <c r="A144" s="49" t="s">
        <v>30</v>
      </c>
      <c r="B144" s="34">
        <v>0.10876181567006649</v>
      </c>
      <c r="C144" s="35">
        <v>2683.196192718358</v>
      </c>
      <c r="D144" s="35">
        <v>197.42668226614856</v>
      </c>
      <c r="E144" s="34">
        <v>0.07602668554579625</v>
      </c>
      <c r="F144" s="37">
        <v>36.7</v>
      </c>
      <c r="G144" s="38">
        <v>101.65</v>
      </c>
      <c r="H144" s="39">
        <v>0.35</v>
      </c>
      <c r="I144" s="34">
        <v>62.86</v>
      </c>
      <c r="J144" s="34">
        <v>0.35</v>
      </c>
      <c r="K144" s="40">
        <v>0.04891</v>
      </c>
      <c r="L144" s="37">
        <v>1.3</v>
      </c>
      <c r="M144" s="41">
        <v>0.1055</v>
      </c>
      <c r="N144" s="42">
        <v>1.6</v>
      </c>
      <c r="O144" s="41">
        <v>0.015894</v>
      </c>
      <c r="P144" s="43">
        <v>0.35</v>
      </c>
      <c r="Q144" s="44">
        <v>0.21661031394233748</v>
      </c>
    </row>
    <row r="145" spans="1:17" ht="14.25">
      <c r="A145" s="49" t="s">
        <v>18</v>
      </c>
      <c r="B145" s="34">
        <v>0.2221698016215079</v>
      </c>
      <c r="C145" s="35">
        <v>1963.7133942966843</v>
      </c>
      <c r="D145" s="35">
        <v>665.438283867189</v>
      </c>
      <c r="E145" s="34">
        <v>0.3501404775449012</v>
      </c>
      <c r="F145" s="37">
        <v>27.2</v>
      </c>
      <c r="G145" s="38">
        <v>102.82</v>
      </c>
      <c r="H145" s="39">
        <v>0.4</v>
      </c>
      <c r="I145" s="34">
        <v>62.07</v>
      </c>
      <c r="J145" s="34">
        <v>0.38</v>
      </c>
      <c r="K145" s="40">
        <v>0.04984</v>
      </c>
      <c r="L145" s="37">
        <v>1.4</v>
      </c>
      <c r="M145" s="41">
        <v>0.1066</v>
      </c>
      <c r="N145" s="42">
        <v>2.2</v>
      </c>
      <c r="O145" s="41">
        <v>0.016077</v>
      </c>
      <c r="P145" s="43">
        <v>0.39</v>
      </c>
      <c r="Q145" s="44">
        <v>0.1759644730883811</v>
      </c>
    </row>
    <row r="146" spans="1:17" ht="14.25">
      <c r="A146" s="49" t="s">
        <v>52</v>
      </c>
      <c r="B146" s="34">
        <v>0.835371288933695</v>
      </c>
      <c r="C146" s="35">
        <v>1226.1882963177331</v>
      </c>
      <c r="D146" s="35">
        <v>296.8149239938036</v>
      </c>
      <c r="E146" s="34">
        <v>0.25011584547336596</v>
      </c>
      <c r="F146" s="37">
        <v>17.4</v>
      </c>
      <c r="G146" s="38">
        <v>104.81</v>
      </c>
      <c r="H146" s="39">
        <v>0.53</v>
      </c>
      <c r="I146" s="34">
        <v>60.6</v>
      </c>
      <c r="J146" s="34">
        <v>0.47</v>
      </c>
      <c r="K146" s="40">
        <v>0.0547</v>
      </c>
      <c r="L146" s="37">
        <v>2.3</v>
      </c>
      <c r="M146" s="41">
        <v>0.1115</v>
      </c>
      <c r="N146" s="42">
        <v>4.4</v>
      </c>
      <c r="O146" s="41">
        <v>0.016391</v>
      </c>
      <c r="P146" s="43">
        <v>0.51</v>
      </c>
      <c r="Q146" s="44">
        <v>0.1179511670266958</v>
      </c>
    </row>
    <row r="147" spans="1:17" ht="14.25">
      <c r="A147" s="49" t="s">
        <v>38</v>
      </c>
      <c r="B147" s="34">
        <v>4.866478004731722</v>
      </c>
      <c r="C147" s="35">
        <v>5148.187147041977</v>
      </c>
      <c r="D147" s="35">
        <v>1286.4889659468092</v>
      </c>
      <c r="E147" s="34">
        <v>0.2582048400237194</v>
      </c>
      <c r="F147" s="37">
        <v>82.4</v>
      </c>
      <c r="G147" s="38">
        <v>113.8</v>
      </c>
      <c r="H147" s="39">
        <v>2.7</v>
      </c>
      <c r="I147" s="34">
        <v>53.69</v>
      </c>
      <c r="J147" s="34">
        <v>1</v>
      </c>
      <c r="K147" s="40">
        <v>0.087</v>
      </c>
      <c r="L147" s="37">
        <v>17</v>
      </c>
      <c r="M147" s="70">
        <v>0.127</v>
      </c>
      <c r="N147" s="53">
        <v>45</v>
      </c>
      <c r="O147" s="70">
        <v>0.01782</v>
      </c>
      <c r="P147" s="51">
        <v>2.4</v>
      </c>
      <c r="Q147" s="71">
        <v>0.051877200021940614</v>
      </c>
    </row>
    <row r="148" spans="1:17" ht="14.25">
      <c r="A148" s="49" t="s">
        <v>19</v>
      </c>
      <c r="B148" s="34">
        <v>0.17973684355022668</v>
      </c>
      <c r="C148" s="35">
        <v>9614.179420110855</v>
      </c>
      <c r="D148" s="35">
        <v>1478.1086374966646</v>
      </c>
      <c r="E148" s="34">
        <v>0.15885715166456882</v>
      </c>
      <c r="F148" s="37">
        <v>156</v>
      </c>
      <c r="G148" s="38">
        <v>120.77</v>
      </c>
      <c r="H148" s="39">
        <v>0.18</v>
      </c>
      <c r="I148" s="34">
        <v>52.8</v>
      </c>
      <c r="J148" s="34">
        <v>0.15</v>
      </c>
      <c r="K148" s="40">
        <v>0.04987</v>
      </c>
      <c r="L148" s="37">
        <v>0.55</v>
      </c>
      <c r="M148" s="70">
        <v>0.12681</v>
      </c>
      <c r="N148" s="53">
        <v>0.73</v>
      </c>
      <c r="O148" s="70">
        <v>0.018911</v>
      </c>
      <c r="P148" s="51">
        <v>0.15</v>
      </c>
      <c r="Q148" s="71">
        <v>0.2107837590620435</v>
      </c>
    </row>
    <row r="149" spans="1:17" ht="14.25">
      <c r="A149" s="49" t="s">
        <v>20</v>
      </c>
      <c r="B149" s="34">
        <v>1.6576023772923887</v>
      </c>
      <c r="C149" s="35">
        <v>104.69648529633135</v>
      </c>
      <c r="D149" s="35">
        <v>53.44622996643664</v>
      </c>
      <c r="E149" s="34">
        <v>0.5274698161378694</v>
      </c>
      <c r="F149" s="37">
        <v>6.01</v>
      </c>
      <c r="G149" s="38">
        <v>413</v>
      </c>
      <c r="H149" s="39">
        <v>4.3</v>
      </c>
      <c r="I149" s="34">
        <v>14.97</v>
      </c>
      <c r="J149" s="34">
        <v>1</v>
      </c>
      <c r="K149" s="40">
        <v>0.0683</v>
      </c>
      <c r="L149" s="37">
        <v>2.4</v>
      </c>
      <c r="M149" s="70">
        <v>0.555</v>
      </c>
      <c r="N149" s="53">
        <v>5.3</v>
      </c>
      <c r="O149" s="70">
        <v>0.06616</v>
      </c>
      <c r="P149" s="51">
        <v>1.1</v>
      </c>
      <c r="Q149" s="71">
        <v>0.20408868893845528</v>
      </c>
    </row>
    <row r="150" spans="1:17" ht="14.25">
      <c r="A150" s="49" t="s">
        <v>31</v>
      </c>
      <c r="B150" s="34">
        <v>0.04819998186587071</v>
      </c>
      <c r="C150" s="35">
        <v>853.7528209924754</v>
      </c>
      <c r="D150" s="35">
        <v>472.8086288586641</v>
      </c>
      <c r="E150" s="34">
        <v>0.5722237529422706</v>
      </c>
      <c r="F150" s="37">
        <v>74.7</v>
      </c>
      <c r="G150" s="38">
        <v>625</v>
      </c>
      <c r="H150" s="39">
        <v>1.8</v>
      </c>
      <c r="I150" s="34">
        <v>9.813</v>
      </c>
      <c r="J150" s="34">
        <v>0.3</v>
      </c>
      <c r="K150" s="40">
        <v>0.061</v>
      </c>
      <c r="L150" s="37">
        <v>0.78</v>
      </c>
      <c r="M150" s="41">
        <v>0.845</v>
      </c>
      <c r="N150" s="42">
        <v>0.96</v>
      </c>
      <c r="O150" s="41">
        <v>0.10181</v>
      </c>
      <c r="P150" s="43">
        <v>0.3</v>
      </c>
      <c r="Q150" s="44">
        <v>0.3178331666654588</v>
      </c>
    </row>
    <row r="151" spans="1:17" ht="14.25">
      <c r="A151" s="48" t="s">
        <v>261</v>
      </c>
      <c r="B151" s="34"/>
      <c r="C151" s="35"/>
      <c r="D151" s="35"/>
      <c r="E151" s="34"/>
      <c r="F151" s="37"/>
      <c r="G151" s="38"/>
      <c r="H151" s="39"/>
      <c r="I151" s="34"/>
      <c r="J151" s="34"/>
      <c r="K151" s="40"/>
      <c r="L151" s="37"/>
      <c r="M151" s="46"/>
      <c r="N151" s="37"/>
      <c r="O151" s="46"/>
      <c r="P151" s="34"/>
      <c r="Q151" s="47"/>
    </row>
    <row r="152" spans="1:17" ht="14.25">
      <c r="A152" s="17" t="s">
        <v>278</v>
      </c>
      <c r="B152" s="34"/>
      <c r="C152" s="35"/>
      <c r="D152" s="35"/>
      <c r="E152" s="34"/>
      <c r="F152" s="37"/>
      <c r="G152" s="38"/>
      <c r="H152" s="39"/>
      <c r="I152" s="34"/>
      <c r="J152" s="34"/>
      <c r="K152" s="40"/>
      <c r="L152" s="37"/>
      <c r="M152" s="46"/>
      <c r="N152" s="37"/>
      <c r="O152" s="46"/>
      <c r="P152" s="34"/>
      <c r="Q152" s="47"/>
    </row>
    <row r="153" spans="1:17" ht="14.25">
      <c r="A153" s="49" t="s">
        <v>18</v>
      </c>
      <c r="B153" s="34">
        <v>1.1667706335429129</v>
      </c>
      <c r="C153" s="35">
        <v>1712.2341263780943</v>
      </c>
      <c r="D153" s="35">
        <v>263.5022340300155</v>
      </c>
      <c r="E153" s="34">
        <v>0.15901342503390106</v>
      </c>
      <c r="F153" s="37">
        <v>22.3</v>
      </c>
      <c r="G153" s="38">
        <v>95.53</v>
      </c>
      <c r="H153" s="39">
        <v>0.51</v>
      </c>
      <c r="I153" s="34">
        <v>65.98</v>
      </c>
      <c r="J153" s="34">
        <v>0.42</v>
      </c>
      <c r="K153" s="40">
        <v>0.05719</v>
      </c>
      <c r="L153" s="37">
        <v>1.5</v>
      </c>
      <c r="M153" s="41">
        <v>0.0925</v>
      </c>
      <c r="N153" s="42">
        <v>6.4</v>
      </c>
      <c r="O153" s="41">
        <v>0.014929</v>
      </c>
      <c r="P153" s="43">
        <v>0.54</v>
      </c>
      <c r="Q153" s="44">
        <v>0.08388807213767271</v>
      </c>
    </row>
    <row r="154" spans="1:17" ht="14.25">
      <c r="A154" s="49" t="s">
        <v>34</v>
      </c>
      <c r="B154" s="34">
        <v>0.1820524768787135</v>
      </c>
      <c r="C154" s="35">
        <v>4761.003662569374</v>
      </c>
      <c r="D154" s="35">
        <v>899.8834695376526</v>
      </c>
      <c r="E154" s="34">
        <v>0.19529917003421648</v>
      </c>
      <c r="F154" s="37">
        <v>62.5</v>
      </c>
      <c r="G154" s="38">
        <v>97.64</v>
      </c>
      <c r="H154" s="39">
        <v>0.29</v>
      </c>
      <c r="I154" s="34">
        <v>65.47</v>
      </c>
      <c r="J154" s="34">
        <v>0.3</v>
      </c>
      <c r="K154" s="40">
        <v>0.04941</v>
      </c>
      <c r="L154" s="37">
        <v>0.94</v>
      </c>
      <c r="M154" s="70">
        <v>0.1027</v>
      </c>
      <c r="N154" s="53">
        <v>1.1</v>
      </c>
      <c r="O154" s="70">
        <v>0.015262</v>
      </c>
      <c r="P154" s="51">
        <v>0.3</v>
      </c>
      <c r="Q154" s="71">
        <v>0.26706847842679515</v>
      </c>
    </row>
    <row r="155" spans="1:17" ht="14.25">
      <c r="A155" s="49" t="s">
        <v>52</v>
      </c>
      <c r="B155" s="34">
        <v>0.8182454360919578</v>
      </c>
      <c r="C155" s="35">
        <v>2387.562891713334</v>
      </c>
      <c r="D155" s="35">
        <v>185.19722179883908</v>
      </c>
      <c r="E155" s="34">
        <v>0.08014792557476598</v>
      </c>
      <c r="F155" s="37">
        <v>31.6</v>
      </c>
      <c r="G155" s="38">
        <v>97.75</v>
      </c>
      <c r="H155" s="39">
        <v>0.36</v>
      </c>
      <c r="I155" s="34">
        <v>65</v>
      </c>
      <c r="J155" s="34">
        <v>0.35</v>
      </c>
      <c r="K155" s="40">
        <v>0.05446</v>
      </c>
      <c r="L155" s="37">
        <v>1.2</v>
      </c>
      <c r="M155" s="41">
        <v>0.1029</v>
      </c>
      <c r="N155" s="42">
        <v>2.5</v>
      </c>
      <c r="O155" s="41">
        <v>0.015279</v>
      </c>
      <c r="P155" s="43">
        <v>0.37</v>
      </c>
      <c r="Q155" s="44">
        <v>0.14571163442175156</v>
      </c>
    </row>
    <row r="156" spans="1:17" ht="14.25">
      <c r="A156" s="49" t="s">
        <v>31</v>
      </c>
      <c r="B156" s="34">
        <v>0.3710609988133662</v>
      </c>
      <c r="C156" s="35">
        <v>2266.3066501223075</v>
      </c>
      <c r="D156" s="35">
        <v>167.90846407956712</v>
      </c>
      <c r="E156" s="34">
        <v>0.07655376505860478</v>
      </c>
      <c r="F156" s="37">
        <v>30.8</v>
      </c>
      <c r="G156" s="38">
        <v>101.01</v>
      </c>
      <c r="H156" s="39">
        <v>0.37</v>
      </c>
      <c r="I156" s="34">
        <v>63.22</v>
      </c>
      <c r="J156" s="34">
        <v>0.36</v>
      </c>
      <c r="K156" s="40">
        <v>0.05098</v>
      </c>
      <c r="L156" s="37">
        <v>1.3</v>
      </c>
      <c r="M156" s="41">
        <v>0.1081</v>
      </c>
      <c r="N156" s="42">
        <v>1.8</v>
      </c>
      <c r="O156" s="41">
        <v>0.015792</v>
      </c>
      <c r="P156" s="43">
        <v>0.37</v>
      </c>
      <c r="Q156" s="44">
        <v>0.20700410312636894</v>
      </c>
    </row>
    <row r="157" spans="1:17" ht="14.25">
      <c r="A157" s="49" t="s">
        <v>53</v>
      </c>
      <c r="B157" s="34">
        <v>0.2030284132336746</v>
      </c>
      <c r="C157" s="35">
        <v>4585.833119800466</v>
      </c>
      <c r="D157" s="35">
        <v>753.5026237027223</v>
      </c>
      <c r="E157" s="34">
        <v>0.16977711971968792</v>
      </c>
      <c r="F157" s="37">
        <v>62.8</v>
      </c>
      <c r="G157" s="38">
        <v>101.85</v>
      </c>
      <c r="H157" s="39">
        <v>0.27</v>
      </c>
      <c r="I157" s="34">
        <v>62.69</v>
      </c>
      <c r="J157" s="34">
        <v>0.26</v>
      </c>
      <c r="K157" s="40">
        <v>0.04966</v>
      </c>
      <c r="L157" s="37">
        <v>0.96</v>
      </c>
      <c r="M157" s="41">
        <v>0.106</v>
      </c>
      <c r="N157" s="42">
        <v>1.6</v>
      </c>
      <c r="O157" s="41">
        <v>0.015925</v>
      </c>
      <c r="P157" s="43">
        <v>0.27</v>
      </c>
      <c r="Q157" s="44">
        <v>0.16353220081522368</v>
      </c>
    </row>
    <row r="158" spans="1:17" ht="14.25">
      <c r="A158" s="49" t="s">
        <v>30</v>
      </c>
      <c r="B158" s="34">
        <v>0.20835870097244413</v>
      </c>
      <c r="C158" s="35">
        <v>5916.197890894957</v>
      </c>
      <c r="D158" s="35">
        <v>1448.13116827277</v>
      </c>
      <c r="E158" s="34">
        <v>0.25291689873790246</v>
      </c>
      <c r="F158" s="37">
        <v>81.7</v>
      </c>
      <c r="G158" s="38">
        <v>102.56</v>
      </c>
      <c r="H158" s="39">
        <v>0.23</v>
      </c>
      <c r="I158" s="34">
        <v>62.23</v>
      </c>
      <c r="J158" s="34">
        <v>0.22</v>
      </c>
      <c r="K158" s="40">
        <v>0.04972</v>
      </c>
      <c r="L158" s="37">
        <v>0.83</v>
      </c>
      <c r="M158" s="41">
        <v>0.1064</v>
      </c>
      <c r="N158" s="42">
        <v>1.2</v>
      </c>
      <c r="O158" s="41">
        <v>0.016037</v>
      </c>
      <c r="P158" s="43">
        <v>0.23</v>
      </c>
      <c r="Q158" s="44">
        <v>0.1908491021137869</v>
      </c>
    </row>
    <row r="159" spans="1:17" ht="14.25">
      <c r="A159" s="49" t="s">
        <v>33</v>
      </c>
      <c r="B159" s="34">
        <v>0.16365527506616573</v>
      </c>
      <c r="C159" s="35">
        <v>5053.777616691795</v>
      </c>
      <c r="D159" s="35">
        <v>753.3614998715307</v>
      </c>
      <c r="E159" s="34">
        <v>0.1540280912637275</v>
      </c>
      <c r="F159" s="37">
        <v>69.8</v>
      </c>
      <c r="G159" s="38">
        <v>102.68</v>
      </c>
      <c r="H159" s="39">
        <v>0.29</v>
      </c>
      <c r="I159" s="34">
        <v>62.19</v>
      </c>
      <c r="J159" s="34">
        <v>0.29</v>
      </c>
      <c r="K159" s="40">
        <v>0.04937</v>
      </c>
      <c r="L159" s="37">
        <v>0.93</v>
      </c>
      <c r="M159" s="41">
        <v>0.1065</v>
      </c>
      <c r="N159" s="42">
        <v>1.2</v>
      </c>
      <c r="O159" s="41">
        <v>0.016056</v>
      </c>
      <c r="P159" s="43">
        <v>0.29</v>
      </c>
      <c r="Q159" s="44">
        <v>0.23455360959125302</v>
      </c>
    </row>
    <row r="160" spans="1:17" ht="14.25">
      <c r="A160" s="49" t="s">
        <v>20</v>
      </c>
      <c r="B160" s="34">
        <v>0.11549080019624958</v>
      </c>
      <c r="C160" s="35">
        <v>5423.878253297463</v>
      </c>
      <c r="D160" s="35">
        <v>878.7110391423015</v>
      </c>
      <c r="E160" s="34">
        <v>0.16739743109447144</v>
      </c>
      <c r="F160" s="37">
        <v>75.8</v>
      </c>
      <c r="G160" s="38">
        <v>103.89</v>
      </c>
      <c r="H160" s="39">
        <v>0.28</v>
      </c>
      <c r="I160" s="34">
        <v>61.45</v>
      </c>
      <c r="J160" s="34">
        <v>0.27</v>
      </c>
      <c r="K160" s="40">
        <v>0.04901</v>
      </c>
      <c r="L160" s="37">
        <v>0.88</v>
      </c>
      <c r="M160" s="41">
        <v>0.1068</v>
      </c>
      <c r="N160" s="42">
        <v>1.2</v>
      </c>
      <c r="O160" s="41">
        <v>0.016247</v>
      </c>
      <c r="P160" s="43">
        <v>0.28</v>
      </c>
      <c r="Q160" s="44">
        <v>0.23729283482104999</v>
      </c>
    </row>
    <row r="161" spans="1:17" ht="14.25">
      <c r="A161" s="49" t="s">
        <v>29</v>
      </c>
      <c r="B161" s="34">
        <v>0.2830801178423159</v>
      </c>
      <c r="C161" s="35">
        <v>1239.2446283946301</v>
      </c>
      <c r="D161" s="35">
        <v>497.351502860644</v>
      </c>
      <c r="E161" s="34">
        <v>0.41468567060227035</v>
      </c>
      <c r="F161" s="37">
        <v>17.5</v>
      </c>
      <c r="G161" s="38">
        <v>104.58</v>
      </c>
      <c r="H161" s="39">
        <v>0.53</v>
      </c>
      <c r="I161" s="34">
        <v>60.84</v>
      </c>
      <c r="J161" s="34">
        <v>0.49</v>
      </c>
      <c r="K161" s="40">
        <v>0.05036</v>
      </c>
      <c r="L161" s="37">
        <v>1.8</v>
      </c>
      <c r="M161" s="41">
        <v>0.1044</v>
      </c>
      <c r="N161" s="42">
        <v>3.3</v>
      </c>
      <c r="O161" s="41">
        <v>0.016356</v>
      </c>
      <c r="P161" s="43">
        <v>0.51</v>
      </c>
      <c r="Q161" s="44">
        <v>0.1562158305784862</v>
      </c>
    </row>
    <row r="162" spans="1:17" ht="14.25">
      <c r="A162" s="49" t="s">
        <v>19</v>
      </c>
      <c r="B162" s="34">
        <v>0.1564942053317364</v>
      </c>
      <c r="C162" s="201">
        <v>9054.184566512871</v>
      </c>
      <c r="D162" s="35">
        <v>1891.8566512658836</v>
      </c>
      <c r="E162" s="34">
        <v>0.21589944311775966</v>
      </c>
      <c r="F162" s="37">
        <v>130</v>
      </c>
      <c r="G162" s="38">
        <v>106.24</v>
      </c>
      <c r="H162" s="39">
        <v>0.2</v>
      </c>
      <c r="I162" s="34">
        <v>60.05</v>
      </c>
      <c r="J162" s="34">
        <v>0.19</v>
      </c>
      <c r="K162" s="40">
        <v>0.04939</v>
      </c>
      <c r="L162" s="37">
        <v>1</v>
      </c>
      <c r="M162" s="41">
        <v>0.1091</v>
      </c>
      <c r="N162" s="42">
        <v>1.2</v>
      </c>
      <c r="O162" s="41">
        <v>0.016617</v>
      </c>
      <c r="P162" s="43">
        <v>0.19</v>
      </c>
      <c r="Q162" s="44">
        <v>0.1536673537099963</v>
      </c>
    </row>
    <row r="163" spans="1:17" ht="14.25">
      <c r="A163" s="49" t="s">
        <v>54</v>
      </c>
      <c r="B163" s="34">
        <v>0.041031971896288155</v>
      </c>
      <c r="C163" s="201">
        <v>14952.272826745519</v>
      </c>
      <c r="D163" s="35">
        <v>2289.886521147426</v>
      </c>
      <c r="E163" s="34">
        <v>0.15824113419882582</v>
      </c>
      <c r="F163" s="37">
        <v>241</v>
      </c>
      <c r="G163" s="38">
        <v>119.58</v>
      </c>
      <c r="H163" s="39">
        <v>0.19</v>
      </c>
      <c r="I163" s="34">
        <v>53.397</v>
      </c>
      <c r="J163" s="34">
        <v>0.16</v>
      </c>
      <c r="K163" s="40">
        <v>0.04874</v>
      </c>
      <c r="L163" s="37">
        <v>0.52</v>
      </c>
      <c r="M163" s="46">
        <v>0.12525</v>
      </c>
      <c r="N163" s="37">
        <v>0.58</v>
      </c>
      <c r="O163" s="46">
        <v>0.018723</v>
      </c>
      <c r="P163" s="34">
        <v>0.16</v>
      </c>
      <c r="Q163" s="47">
        <v>0.2758942559683865</v>
      </c>
    </row>
    <row r="164" spans="1:17" ht="14.25">
      <c r="A164" s="48" t="s">
        <v>262</v>
      </c>
      <c r="B164" s="34"/>
      <c r="C164" s="35"/>
      <c r="D164" s="35"/>
      <c r="E164" s="34"/>
      <c r="F164" s="37"/>
      <c r="G164" s="38"/>
      <c r="H164" s="39"/>
      <c r="I164" s="34"/>
      <c r="J164" s="34"/>
      <c r="K164" s="40"/>
      <c r="L164" s="37"/>
      <c r="M164" s="46"/>
      <c r="N164" s="37"/>
      <c r="O164" s="46"/>
      <c r="P164" s="34"/>
      <c r="Q164" s="47"/>
    </row>
    <row r="165" spans="1:17" ht="14.25">
      <c r="A165" s="17" t="s">
        <v>279</v>
      </c>
      <c r="B165" s="34"/>
      <c r="C165" s="35"/>
      <c r="D165" s="35"/>
      <c r="E165" s="34"/>
      <c r="F165" s="37"/>
      <c r="G165" s="38"/>
      <c r="H165" s="39"/>
      <c r="I165" s="34"/>
      <c r="J165" s="34"/>
      <c r="K165" s="40"/>
      <c r="L165" s="37"/>
      <c r="M165" s="46"/>
      <c r="N165" s="37"/>
      <c r="O165" s="46"/>
      <c r="P165" s="34"/>
      <c r="Q165" s="47"/>
    </row>
    <row r="166" spans="1:17" ht="14.25">
      <c r="A166" s="33" t="s">
        <v>55</v>
      </c>
      <c r="B166" s="34">
        <v>0.8458891797029855</v>
      </c>
      <c r="C166" s="35">
        <v>651.4173124226381</v>
      </c>
      <c r="D166" s="35">
        <v>653.7251782037977</v>
      </c>
      <c r="E166" s="34">
        <v>1.0369278878299149</v>
      </c>
      <c r="F166" s="37">
        <v>8.51</v>
      </c>
      <c r="G166" s="38">
        <v>96.29747232434204</v>
      </c>
      <c r="H166" s="72">
        <v>1.2824240851546262</v>
      </c>
      <c r="I166" s="34">
        <v>65.75895822454216</v>
      </c>
      <c r="J166" s="34">
        <v>1.3202345231832446</v>
      </c>
      <c r="K166" s="40">
        <v>0.05465902272120181</v>
      </c>
      <c r="L166" s="37">
        <v>2.8260319530898115</v>
      </c>
      <c r="M166" s="41">
        <v>0.0947840486754269</v>
      </c>
      <c r="N166" s="42">
        <v>5.854287900226241</v>
      </c>
      <c r="O166" s="41">
        <v>0.01505027713924744</v>
      </c>
      <c r="P166" s="43">
        <v>1.341703390703452</v>
      </c>
      <c r="Q166" s="44">
        <v>0.22918302167059484</v>
      </c>
    </row>
    <row r="167" spans="1:17" ht="14.25">
      <c r="A167" s="33">
        <v>1</v>
      </c>
      <c r="B167" s="34">
        <v>0.548526161709717</v>
      </c>
      <c r="C167" s="35">
        <v>487.2396176145274</v>
      </c>
      <c r="D167" s="35">
        <v>556.884091890814</v>
      </c>
      <c r="E167" s="34">
        <v>1.1809591009028229</v>
      </c>
      <c r="F167" s="37">
        <v>6.36</v>
      </c>
      <c r="G167" s="38">
        <v>96.84825229646964</v>
      </c>
      <c r="H167" s="72">
        <v>1.5804655363286966</v>
      </c>
      <c r="I167" s="34">
        <v>65.84794683823387</v>
      </c>
      <c r="J167" s="34">
        <v>1.6295771589467296</v>
      </c>
      <c r="K167" s="40">
        <v>0.052301489344942484</v>
      </c>
      <c r="L167" s="37">
        <v>2.442025068329439</v>
      </c>
      <c r="M167" s="41">
        <v>0.10376948410292733</v>
      </c>
      <c r="N167" s="42">
        <v>4.887557962938006</v>
      </c>
      <c r="O167" s="41">
        <v>0.015137006479250661</v>
      </c>
      <c r="P167" s="43">
        <v>1.6441880516378475</v>
      </c>
      <c r="Q167" s="44">
        <v>0.33640277294010734</v>
      </c>
    </row>
    <row r="168" spans="1:17" ht="14.25">
      <c r="A168" s="33">
        <v>2</v>
      </c>
      <c r="B168" s="34">
        <v>0.0308802505900152</v>
      </c>
      <c r="C168" s="35">
        <v>661.0841051851746</v>
      </c>
      <c r="D168" s="35">
        <v>648.551391621992</v>
      </c>
      <c r="E168" s="34">
        <v>1.013678696382938</v>
      </c>
      <c r="F168" s="37">
        <v>8.6</v>
      </c>
      <c r="G168" s="38">
        <v>97.05219133954243</v>
      </c>
      <c r="H168" s="72">
        <v>1.5446886182879944</v>
      </c>
      <c r="I168" s="34">
        <v>66.02211792846717</v>
      </c>
      <c r="J168" s="34">
        <v>1.6015012976158853</v>
      </c>
      <c r="K168" s="40">
        <v>0.04819670174196706</v>
      </c>
      <c r="L168" s="37">
        <v>2.2769471815244278</v>
      </c>
      <c r="M168" s="41">
        <v>0.10328655780599527</v>
      </c>
      <c r="N168" s="42">
        <v>3.096913000317665</v>
      </c>
      <c r="O168" s="41">
        <v>0.015169121906311058</v>
      </c>
      <c r="P168" s="43">
        <v>1.6036171751014174</v>
      </c>
      <c r="Q168" s="44">
        <v>0.517811502918205</v>
      </c>
    </row>
    <row r="169" spans="1:17" ht="14.25">
      <c r="A169" s="73">
        <v>13</v>
      </c>
      <c r="B169" s="51">
        <v>50.70280886098817</v>
      </c>
      <c r="C169" s="74">
        <v>440.4221248652413</v>
      </c>
      <c r="D169" s="74">
        <v>569.2762486537137</v>
      </c>
      <c r="E169" s="51">
        <v>1.335569755760535</v>
      </c>
      <c r="F169" s="53">
        <v>11.8</v>
      </c>
      <c r="G169" s="75">
        <v>108.2473700272249</v>
      </c>
      <c r="H169" s="76">
        <v>3.3605960046082504</v>
      </c>
      <c r="I169" s="51">
        <v>32.07090553036635</v>
      </c>
      <c r="J169" s="51">
        <v>1.6072890889661167</v>
      </c>
      <c r="K169" s="77">
        <v>0.4508449063822857</v>
      </c>
      <c r="L169" s="53">
        <v>2.466542171803688</v>
      </c>
      <c r="M169" s="70">
        <v>0.13691712860976427</v>
      </c>
      <c r="N169" s="53">
        <v>52.68301421764996</v>
      </c>
      <c r="O169" s="70">
        <v>0.016933649229115704</v>
      </c>
      <c r="P169" s="51">
        <v>3.130690675691508</v>
      </c>
      <c r="Q169" s="71">
        <v>0.05942504851293528</v>
      </c>
    </row>
    <row r="170" spans="1:17" ht="14.25">
      <c r="A170" s="33">
        <v>8</v>
      </c>
      <c r="B170" s="34">
        <v>1.2954713976599974</v>
      </c>
      <c r="C170" s="35">
        <v>1656.7762831008922</v>
      </c>
      <c r="D170" s="35">
        <v>605.9312497585391</v>
      </c>
      <c r="E170" s="34">
        <v>0.37789584877102084</v>
      </c>
      <c r="F170" s="37">
        <v>22.2</v>
      </c>
      <c r="G170" s="59">
        <v>98.27318197771248</v>
      </c>
      <c r="H170" s="78">
        <v>1.2076362001770007</v>
      </c>
      <c r="I170" s="34">
        <v>64.10315022448373</v>
      </c>
      <c r="J170" s="34">
        <v>1.221022039850313</v>
      </c>
      <c r="K170" s="40">
        <v>0.058270640640405304</v>
      </c>
      <c r="L170" s="37">
        <v>1.5661443419683712</v>
      </c>
      <c r="M170" s="41">
        <v>0.09518767571449345</v>
      </c>
      <c r="N170" s="42">
        <v>4.662141606463337</v>
      </c>
      <c r="O170" s="41">
        <v>0.015361419414974117</v>
      </c>
      <c r="P170" s="43">
        <v>1.2382468393475015</v>
      </c>
      <c r="Q170" s="44">
        <v>0.26559614526312625</v>
      </c>
    </row>
    <row r="171" spans="1:17" ht="14.25">
      <c r="A171" s="33">
        <v>6</v>
      </c>
      <c r="B171" s="34">
        <v>0.14461967753131022</v>
      </c>
      <c r="C171" s="35">
        <v>785.9161440852695</v>
      </c>
      <c r="D171" s="35">
        <v>123.21883489457662</v>
      </c>
      <c r="E171" s="34">
        <v>0.16199944515150622</v>
      </c>
      <c r="F171" s="37">
        <v>10.4</v>
      </c>
      <c r="G171" s="59">
        <v>98.75141275796462</v>
      </c>
      <c r="H171" s="78">
        <v>1.278834600910536</v>
      </c>
      <c r="I171" s="34">
        <v>64.73753090618939</v>
      </c>
      <c r="J171" s="34">
        <v>1.3032937218734613</v>
      </c>
      <c r="K171" s="40">
        <v>0.04913623581144438</v>
      </c>
      <c r="L171" s="37">
        <v>1.9655297419770412</v>
      </c>
      <c r="M171" s="41">
        <v>0.10335682477245839</v>
      </c>
      <c r="N171" s="42">
        <v>2.6539986868007017</v>
      </c>
      <c r="O171" s="41">
        <v>0.015436747354193094</v>
      </c>
      <c r="P171" s="43">
        <v>1.304948139038359</v>
      </c>
      <c r="Q171" s="44">
        <v>0.49169132808103466</v>
      </c>
    </row>
    <row r="172" spans="1:17" ht="14.25">
      <c r="A172" s="33">
        <v>3</v>
      </c>
      <c r="B172" s="34">
        <v>0.06803697313692014</v>
      </c>
      <c r="C172" s="35">
        <v>1396.4533821856073</v>
      </c>
      <c r="D172" s="35">
        <v>314.00856905408483</v>
      </c>
      <c r="E172" s="34">
        <v>0.23234198570328396</v>
      </c>
      <c r="F172" s="37">
        <v>18.7</v>
      </c>
      <c r="G172" s="59">
        <v>99.79972056089834</v>
      </c>
      <c r="H172" s="78">
        <v>1.5211956697160425</v>
      </c>
      <c r="I172" s="34">
        <v>64.15470087688468</v>
      </c>
      <c r="J172" s="34">
        <v>1.5354892676894765</v>
      </c>
      <c r="K172" s="40">
        <v>0.04854778195720272</v>
      </c>
      <c r="L172" s="37">
        <v>1.4742317396210003</v>
      </c>
      <c r="M172" s="41">
        <v>0.10602928336296714</v>
      </c>
      <c r="N172" s="42">
        <v>2.2416160723880783</v>
      </c>
      <c r="O172" s="41">
        <v>0.015601889833917762</v>
      </c>
      <c r="P172" s="43">
        <v>1.5360776433576007</v>
      </c>
      <c r="Q172" s="44">
        <v>0.6852545635618855</v>
      </c>
    </row>
    <row r="173" spans="1:17" ht="14.25">
      <c r="A173" s="33">
        <v>7</v>
      </c>
      <c r="B173" s="34">
        <v>-0.08535591060476744</v>
      </c>
      <c r="C173" s="35">
        <v>1160.1221991132234</v>
      </c>
      <c r="D173" s="35">
        <v>201.2356209242006</v>
      </c>
      <c r="E173" s="34">
        <v>0.17923126090011796</v>
      </c>
      <c r="F173" s="37">
        <v>15.5</v>
      </c>
      <c r="G173" s="59">
        <v>99.54093218047508</v>
      </c>
      <c r="H173" s="78">
        <v>1.2145549386568733</v>
      </c>
      <c r="I173" s="34">
        <v>64.22992776754805</v>
      </c>
      <c r="J173" s="34">
        <v>1.228561175416731</v>
      </c>
      <c r="K173" s="40">
        <v>0.0473304783898302</v>
      </c>
      <c r="L173" s="37">
        <v>1.7637958804985945</v>
      </c>
      <c r="M173" s="41">
        <v>0.10059786072494326</v>
      </c>
      <c r="N173" s="42">
        <v>2.359147051091448</v>
      </c>
      <c r="O173" s="41">
        <v>0.015561119773950149</v>
      </c>
      <c r="P173" s="43">
        <v>1.2296009189778907</v>
      </c>
      <c r="Q173" s="44">
        <v>0.5212057122123954</v>
      </c>
    </row>
    <row r="174" spans="1:17" ht="14.25">
      <c r="A174" s="33">
        <v>17</v>
      </c>
      <c r="B174" s="34">
        <v>0.01917266094596526</v>
      </c>
      <c r="C174" s="35">
        <v>848.7629599145391</v>
      </c>
      <c r="D174" s="35">
        <v>384.86731876864167</v>
      </c>
      <c r="E174" s="34">
        <v>0.46852983900041184</v>
      </c>
      <c r="F174" s="37">
        <v>11.4</v>
      </c>
      <c r="G174" s="59">
        <v>99.78275404552396</v>
      </c>
      <c r="H174" s="78">
        <v>1.2438710705815985</v>
      </c>
      <c r="I174" s="34">
        <v>64.0012414697226</v>
      </c>
      <c r="J174" s="34">
        <v>1.2541260277901178</v>
      </c>
      <c r="K174" s="40">
        <v>0.04816556305622073</v>
      </c>
      <c r="L174" s="37">
        <v>1.9563771647001758</v>
      </c>
      <c r="M174" s="41">
        <v>0.10054307509588933</v>
      </c>
      <c r="N174" s="42">
        <v>2.7394050781465853</v>
      </c>
      <c r="O174" s="41">
        <v>0.015599216843645276</v>
      </c>
      <c r="P174" s="43">
        <v>1.2562518777135268</v>
      </c>
      <c r="Q174" s="44">
        <v>0.4585856570593335</v>
      </c>
    </row>
    <row r="175" spans="1:17" ht="14.25">
      <c r="A175" s="33">
        <v>4</v>
      </c>
      <c r="B175" s="34">
        <v>-0.3090808898628117</v>
      </c>
      <c r="C175" s="35">
        <v>435.4058815870011</v>
      </c>
      <c r="D175" s="35">
        <v>295.2410755521925</v>
      </c>
      <c r="E175" s="34">
        <v>0.7006403206463516</v>
      </c>
      <c r="F175" s="37">
        <v>5.85</v>
      </c>
      <c r="G175" s="59">
        <v>100.10941895435052</v>
      </c>
      <c r="H175" s="78">
        <v>1.6835789174045532</v>
      </c>
      <c r="I175" s="34">
        <v>63.95739388522848</v>
      </c>
      <c r="J175" s="34">
        <v>1.6942481085985739</v>
      </c>
      <c r="K175" s="40">
        <v>0.045566921566190306</v>
      </c>
      <c r="L175" s="37">
        <v>3.175263400161027</v>
      </c>
      <c r="M175" s="41">
        <v>0.10000707379638836</v>
      </c>
      <c r="N175" s="42">
        <v>3.646967561862898</v>
      </c>
      <c r="O175" s="41">
        <v>0.01565068251465937</v>
      </c>
      <c r="P175" s="43">
        <v>1.694830833244139</v>
      </c>
      <c r="Q175" s="44">
        <v>0.4647233090218129</v>
      </c>
    </row>
    <row r="176" spans="1:17" ht="14.25">
      <c r="A176" s="33">
        <v>1</v>
      </c>
      <c r="B176" s="34">
        <v>0.249347610461792</v>
      </c>
      <c r="C176" s="35">
        <v>999.6950868389599</v>
      </c>
      <c r="D176" s="35">
        <v>158.98413669215134</v>
      </c>
      <c r="E176" s="34">
        <v>0.1643231964679129</v>
      </c>
      <c r="F176" s="37">
        <v>13.6</v>
      </c>
      <c r="G176" s="59">
        <v>101.15774520687509</v>
      </c>
      <c r="H176" s="78">
        <v>1.2355915999462757</v>
      </c>
      <c r="I176" s="34">
        <v>63.07190119811255</v>
      </c>
      <c r="J176" s="34">
        <v>1.2275148307673596</v>
      </c>
      <c r="K176" s="40">
        <v>0.0500184062041529</v>
      </c>
      <c r="L176" s="37">
        <v>1.779438835209719</v>
      </c>
      <c r="M176" s="41">
        <v>0.10440570887142743</v>
      </c>
      <c r="N176" s="42">
        <v>2.8035552790691924</v>
      </c>
      <c r="O176" s="41">
        <v>0.01581586269433861</v>
      </c>
      <c r="P176" s="43">
        <v>1.2310589390350286</v>
      </c>
      <c r="Q176" s="44">
        <v>0.43910635478668075</v>
      </c>
    </row>
    <row r="177" spans="1:17" ht="14.25">
      <c r="A177" s="33">
        <v>14</v>
      </c>
      <c r="B177" s="34">
        <v>0.017395160132060994</v>
      </c>
      <c r="C177" s="35">
        <v>1245.8108385006744</v>
      </c>
      <c r="D177" s="35">
        <v>206.42704884932914</v>
      </c>
      <c r="E177" s="34">
        <v>0.17120921579545567</v>
      </c>
      <c r="F177" s="37">
        <v>17</v>
      </c>
      <c r="G177" s="59">
        <v>101.37708781705972</v>
      </c>
      <c r="H177" s="78">
        <v>1.2279878524542256</v>
      </c>
      <c r="I177" s="34">
        <v>62.993955385808526</v>
      </c>
      <c r="J177" s="34">
        <v>1.2192759132175002</v>
      </c>
      <c r="K177" s="40">
        <v>0.04818369008114584</v>
      </c>
      <c r="L177" s="37">
        <v>1.8919218589677438</v>
      </c>
      <c r="M177" s="41">
        <v>0.10241493888062486</v>
      </c>
      <c r="N177" s="42">
        <v>2.57215450218978</v>
      </c>
      <c r="O177" s="41">
        <v>0.01585042694776401</v>
      </c>
      <c r="P177" s="43">
        <v>1.2208566348850238</v>
      </c>
      <c r="Q177" s="44">
        <v>0.47464358530782613</v>
      </c>
    </row>
    <row r="178" spans="1:17" ht="14.25">
      <c r="A178" s="33">
        <v>9</v>
      </c>
      <c r="B178" s="34">
        <v>-0.003178313679508271</v>
      </c>
      <c r="C178" s="35">
        <v>1535.7082543619072</v>
      </c>
      <c r="D178" s="35">
        <v>286.56345948006646</v>
      </c>
      <c r="E178" s="34">
        <v>0.1928078589610461</v>
      </c>
      <c r="F178" s="37">
        <v>21</v>
      </c>
      <c r="G178" s="59">
        <v>101.91338044708432</v>
      </c>
      <c r="H178" s="78">
        <v>1.231031563200136</v>
      </c>
      <c r="I178" s="34">
        <v>62.72243886657603</v>
      </c>
      <c r="J178" s="34">
        <v>1.2163960625841277</v>
      </c>
      <c r="K178" s="40">
        <v>0.04802958938292427</v>
      </c>
      <c r="L178" s="37">
        <v>1.5256652685946663</v>
      </c>
      <c r="M178" s="41">
        <v>0.1045298954664093</v>
      </c>
      <c r="N178" s="42">
        <v>2.1790942999909446</v>
      </c>
      <c r="O178" s="41">
        <v>0.015934941492398748</v>
      </c>
      <c r="P178" s="43">
        <v>1.2174928151186857</v>
      </c>
      <c r="Q178" s="44">
        <v>0.5587150657609196</v>
      </c>
    </row>
    <row r="179" spans="1:17" ht="14.25">
      <c r="A179" s="33">
        <v>4</v>
      </c>
      <c r="B179" s="34">
        <v>0.06862802485849695</v>
      </c>
      <c r="C179" s="35">
        <v>2101.9467171144074</v>
      </c>
      <c r="D179" s="35">
        <v>882.1371544127251</v>
      </c>
      <c r="E179" s="34">
        <v>0.4336377184290845</v>
      </c>
      <c r="F179" s="37">
        <v>29</v>
      </c>
      <c r="G179" s="59">
        <v>102.7461468597659</v>
      </c>
      <c r="H179" s="78">
        <v>1.2262252439178214</v>
      </c>
      <c r="I179" s="34">
        <v>62.24278558201866</v>
      </c>
      <c r="J179" s="34">
        <v>1.2029874670891336</v>
      </c>
      <c r="K179" s="40">
        <v>0.04861422596964368</v>
      </c>
      <c r="L179" s="37">
        <v>1.3361373613777934</v>
      </c>
      <c r="M179" s="41">
        <v>0.10769921433258729</v>
      </c>
      <c r="N179" s="42">
        <v>1.7978203442573515</v>
      </c>
      <c r="O179" s="41">
        <v>0.016066191381393705</v>
      </c>
      <c r="P179" s="43">
        <v>1.2029874923985626</v>
      </c>
      <c r="Q179" s="44">
        <v>0.669136655529113</v>
      </c>
    </row>
    <row r="180" spans="1:17" ht="14.25">
      <c r="A180" s="33">
        <v>10</v>
      </c>
      <c r="B180" s="34">
        <v>0.03417292557064133</v>
      </c>
      <c r="C180" s="35">
        <v>2848.092358270122</v>
      </c>
      <c r="D180" s="35">
        <v>925.0351054256719</v>
      </c>
      <c r="E180" s="34">
        <v>0.33559600733813605</v>
      </c>
      <c r="F180" s="37">
        <v>39.4</v>
      </c>
      <c r="G180" s="59">
        <v>102.90471277420072</v>
      </c>
      <c r="H180" s="78">
        <v>1.2120873401620949</v>
      </c>
      <c r="I180" s="34">
        <v>62.04110211129526</v>
      </c>
      <c r="J180" s="34">
        <v>1.1856120005206339</v>
      </c>
      <c r="K180" s="40">
        <v>0.048348041587822035</v>
      </c>
      <c r="L180" s="37">
        <v>1.0687145460968965</v>
      </c>
      <c r="M180" s="41">
        <v>0.10401427150126834</v>
      </c>
      <c r="N180" s="42">
        <v>2.0020149057027075</v>
      </c>
      <c r="O180" s="41">
        <v>0.016091184414997337</v>
      </c>
      <c r="P180" s="43">
        <v>1.1872997627006827</v>
      </c>
      <c r="Q180" s="44">
        <v>0.5930524090098822</v>
      </c>
    </row>
    <row r="181" spans="1:17" ht="14.25">
      <c r="A181" s="33">
        <v>2</v>
      </c>
      <c r="B181" s="34">
        <v>0.21490441153527717</v>
      </c>
      <c r="C181" s="35">
        <v>1896.447562942393</v>
      </c>
      <c r="D181" s="35">
        <v>495.770967417676</v>
      </c>
      <c r="E181" s="34">
        <v>0.270117605337615</v>
      </c>
      <c r="F181" s="37">
        <v>26.4</v>
      </c>
      <c r="G181" s="38">
        <v>103.49087724438168</v>
      </c>
      <c r="H181" s="72">
        <v>1.253637725257547</v>
      </c>
      <c r="I181" s="34">
        <v>61.819180276809234</v>
      </c>
      <c r="J181" s="34">
        <v>1.2208881011690176</v>
      </c>
      <c r="K181" s="40">
        <v>0.04978713505418173</v>
      </c>
      <c r="L181" s="37">
        <v>1.3791891615480274</v>
      </c>
      <c r="M181" s="41">
        <v>0.11197600461707094</v>
      </c>
      <c r="N181" s="42">
        <v>1.8752257553258247</v>
      </c>
      <c r="O181" s="41">
        <v>0.016183580530603908</v>
      </c>
      <c r="P181" s="43">
        <v>1.2211004950240072</v>
      </c>
      <c r="Q181" s="44">
        <v>0.6511751940031553</v>
      </c>
    </row>
    <row r="182" spans="1:17" ht="14.25">
      <c r="A182" s="33">
        <v>12</v>
      </c>
      <c r="B182" s="34">
        <v>0.17917690308785206</v>
      </c>
      <c r="C182" s="35">
        <v>3032.3192384856156</v>
      </c>
      <c r="D182" s="35">
        <v>733.8175712015847</v>
      </c>
      <c r="E182" s="34">
        <v>0.2500494044591942</v>
      </c>
      <c r="F182" s="37">
        <v>42.6</v>
      </c>
      <c r="G182" s="38">
        <v>104.43035117882353</v>
      </c>
      <c r="H182" s="72">
        <v>1.22837612110955</v>
      </c>
      <c r="I182" s="34">
        <v>61.11247728087365</v>
      </c>
      <c r="J182" s="34">
        <v>1.1845018029102738</v>
      </c>
      <c r="K182" s="40">
        <v>0.04952832452006271</v>
      </c>
      <c r="L182" s="37">
        <v>1.0257546917735283</v>
      </c>
      <c r="M182" s="41">
        <v>0.10775075250945176</v>
      </c>
      <c r="N182" s="42">
        <v>1.8884263938719985</v>
      </c>
      <c r="O182" s="41">
        <v>0.016331685745122976</v>
      </c>
      <c r="P182" s="43">
        <v>1.1858168328306213</v>
      </c>
      <c r="Q182" s="44">
        <v>0.6279391331738602</v>
      </c>
    </row>
    <row r="183" spans="1:17" ht="14.25">
      <c r="A183" s="73">
        <v>3</v>
      </c>
      <c r="B183" s="51">
        <v>0.31156879830478434</v>
      </c>
      <c r="C183" s="74">
        <v>38.762381608147436</v>
      </c>
      <c r="D183" s="74">
        <v>7.623527638598474</v>
      </c>
      <c r="E183" s="51">
        <v>0.20321612485232463</v>
      </c>
      <c r="F183" s="53">
        <v>1.02</v>
      </c>
      <c r="G183" s="75">
        <v>183.33900614656088</v>
      </c>
      <c r="H183" s="76">
        <v>6.038229469020535</v>
      </c>
      <c r="I183" s="51">
        <v>32.725017511088296</v>
      </c>
      <c r="J183" s="51">
        <v>2.3073660332813537</v>
      </c>
      <c r="K183" s="77">
        <v>0.05245396594797097</v>
      </c>
      <c r="L183" s="53">
        <v>7.000821125208513</v>
      </c>
      <c r="M183" s="70"/>
      <c r="N183" s="53"/>
      <c r="O183" s="70">
        <v>0.028848754780699492</v>
      </c>
      <c r="P183" s="51">
        <v>3.3405338127357234</v>
      </c>
      <c r="Q183" s="71"/>
    </row>
    <row r="184" spans="1:17" ht="14.25">
      <c r="A184" s="33">
        <v>16</v>
      </c>
      <c r="B184" s="34">
        <v>0.517515882632047</v>
      </c>
      <c r="C184" s="35">
        <v>634.8434491172767</v>
      </c>
      <c r="D184" s="35">
        <v>318.5283899845249</v>
      </c>
      <c r="E184" s="34">
        <v>0.5184347966234322</v>
      </c>
      <c r="F184" s="37">
        <v>37.5</v>
      </c>
      <c r="G184" s="38">
        <v>428.75129967915905</v>
      </c>
      <c r="H184" s="72">
        <v>5.0823430168608885</v>
      </c>
      <c r="I184" s="34">
        <v>14.525883823225056</v>
      </c>
      <c r="J184" s="34">
        <v>1.2248447006594465</v>
      </c>
      <c r="K184" s="40">
        <v>0.05955325068777298</v>
      </c>
      <c r="L184" s="37">
        <v>0.9172363146029896</v>
      </c>
      <c r="M184" s="41">
        <v>0.5563130505353715</v>
      </c>
      <c r="N184" s="42">
        <v>1.6052598982599922</v>
      </c>
      <c r="O184" s="41">
        <v>0.06877170022065293</v>
      </c>
      <c r="P184" s="43">
        <v>1.2252393940622361</v>
      </c>
      <c r="Q184" s="44">
        <v>0.7632654347064447</v>
      </c>
    </row>
    <row r="185" spans="1:17" ht="14.25">
      <c r="A185" s="33">
        <v>16</v>
      </c>
      <c r="B185" s="34">
        <v>0.3374753865006963</v>
      </c>
      <c r="C185" s="35">
        <v>306.6587713745107</v>
      </c>
      <c r="D185" s="35">
        <v>215.76900081098398</v>
      </c>
      <c r="E185" s="34">
        <v>0.7270198994854179</v>
      </c>
      <c r="F185" s="37">
        <v>23.8</v>
      </c>
      <c r="G185" s="38">
        <v>555.6936240220238</v>
      </c>
      <c r="H185" s="72">
        <v>6.694836130249487</v>
      </c>
      <c r="I185" s="34">
        <v>11.087995652924462</v>
      </c>
      <c r="J185" s="34">
        <v>1.2556219753478908</v>
      </c>
      <c r="K185" s="40">
        <v>0.061420110628347936</v>
      </c>
      <c r="L185" s="37">
        <v>1.229774623463307</v>
      </c>
      <c r="M185" s="41">
        <v>0.7433865530892662</v>
      </c>
      <c r="N185" s="42">
        <v>2.0286345591957677</v>
      </c>
      <c r="O185" s="41">
        <v>0.09002646245326257</v>
      </c>
      <c r="P185" s="43">
        <v>1.2574438526210985</v>
      </c>
      <c r="Q185" s="44">
        <v>0.6198473978081098</v>
      </c>
    </row>
    <row r="186" spans="1:17" ht="14.25">
      <c r="A186" s="33">
        <v>5</v>
      </c>
      <c r="B186" s="34">
        <v>-0.04897426599455024</v>
      </c>
      <c r="C186" s="35">
        <v>551.2794234979792</v>
      </c>
      <c r="D186" s="35">
        <v>194.64493780662633</v>
      </c>
      <c r="E186" s="34">
        <v>0.36482447801977846</v>
      </c>
      <c r="F186" s="37">
        <v>46.7</v>
      </c>
      <c r="G186" s="38">
        <v>606.0965440511841</v>
      </c>
      <c r="H186" s="72">
        <v>7.098067853440254</v>
      </c>
      <c r="I186" s="34">
        <v>10.143129274714294</v>
      </c>
      <c r="J186" s="34">
        <v>1.2270119484604782</v>
      </c>
      <c r="K186" s="40">
        <v>0.05967851678753063</v>
      </c>
      <c r="L186" s="37">
        <v>0.8819775942224033</v>
      </c>
      <c r="M186" s="41">
        <v>0.810428446650575</v>
      </c>
      <c r="N186" s="42">
        <v>1.5144462276345352</v>
      </c>
      <c r="O186" s="41">
        <v>0.09858251533739447</v>
      </c>
      <c r="P186" s="43">
        <v>1.2270287222507512</v>
      </c>
      <c r="Q186" s="44">
        <v>0.8102161039862663</v>
      </c>
    </row>
    <row r="187" spans="1:17" ht="14.25">
      <c r="A187" s="48" t="s">
        <v>263</v>
      </c>
      <c r="B187" s="34"/>
      <c r="C187" s="35"/>
      <c r="D187" s="35"/>
      <c r="E187" s="34"/>
      <c r="F187" s="37"/>
      <c r="G187" s="38"/>
      <c r="H187" s="39"/>
      <c r="I187" s="34"/>
      <c r="J187" s="34"/>
      <c r="K187" s="40"/>
      <c r="L187" s="37"/>
      <c r="M187" s="46"/>
      <c r="N187" s="37"/>
      <c r="O187" s="46"/>
      <c r="P187" s="34"/>
      <c r="Q187" s="47"/>
    </row>
    <row r="188" spans="1:17" ht="14.25">
      <c r="A188" s="17" t="s">
        <v>264</v>
      </c>
      <c r="B188" s="34"/>
      <c r="C188" s="35"/>
      <c r="D188" s="35"/>
      <c r="E188" s="34"/>
      <c r="F188" s="37"/>
      <c r="G188" s="38"/>
      <c r="H188" s="39"/>
      <c r="I188" s="34"/>
      <c r="J188" s="34"/>
      <c r="K188" s="40"/>
      <c r="L188" s="37"/>
      <c r="M188" s="46"/>
      <c r="N188" s="37"/>
      <c r="O188" s="46"/>
      <c r="P188" s="34"/>
      <c r="Q188" s="47"/>
    </row>
    <row r="189" spans="1:17" ht="14.25">
      <c r="A189" s="33">
        <v>4</v>
      </c>
      <c r="B189" s="34">
        <v>0.3584250510353937</v>
      </c>
      <c r="C189" s="35">
        <v>393.5354407263154</v>
      </c>
      <c r="D189" s="35">
        <v>183.0004705053307</v>
      </c>
      <c r="E189" s="34">
        <v>0.4804862849585285</v>
      </c>
      <c r="F189" s="37">
        <v>26.349136001972173</v>
      </c>
      <c r="G189" s="75">
        <v>482.46722037401986</v>
      </c>
      <c r="H189" s="79">
        <v>7.264513968440976</v>
      </c>
      <c r="I189" s="34">
        <v>12.83102023165665</v>
      </c>
      <c r="J189" s="34">
        <v>1.560664307591035</v>
      </c>
      <c r="K189" s="40">
        <v>0.05966696344400305</v>
      </c>
      <c r="L189" s="37">
        <v>1.1140338465236286</v>
      </c>
      <c r="M189" s="40">
        <v>0.6146486778442616</v>
      </c>
      <c r="N189" s="80">
        <v>2.2921975473933585</v>
      </c>
      <c r="O189" s="49">
        <v>0.07771464274457372</v>
      </c>
      <c r="P189" s="81">
        <v>1.5627492040836564</v>
      </c>
      <c r="Q189" s="49">
        <v>0.6817689888294243</v>
      </c>
    </row>
    <row r="190" spans="1:17" ht="14.25">
      <c r="A190" s="33">
        <v>7</v>
      </c>
      <c r="B190" s="34">
        <v>0.5740724317028434</v>
      </c>
      <c r="C190" s="35">
        <v>356.1389393327191</v>
      </c>
      <c r="D190" s="35">
        <v>166.97978463590934</v>
      </c>
      <c r="E190" s="34">
        <v>0.484459051763329</v>
      </c>
      <c r="F190" s="37">
        <v>25.60310198152924</v>
      </c>
      <c r="G190" s="75">
        <v>517.6899300249512</v>
      </c>
      <c r="H190" s="79">
        <v>7.637357069741977</v>
      </c>
      <c r="I190" s="34">
        <v>11.950073979374293</v>
      </c>
      <c r="J190" s="34">
        <v>1.534733025884191</v>
      </c>
      <c r="K190" s="40">
        <v>0.06228530347289456</v>
      </c>
      <c r="L190" s="37">
        <v>0.9728122704747353</v>
      </c>
      <c r="M190" s="40">
        <v>0.7111811142868579</v>
      </c>
      <c r="N190" s="80">
        <v>1.9135824708021671</v>
      </c>
      <c r="O190" s="49">
        <v>0.08361930902065651</v>
      </c>
      <c r="P190" s="81">
        <v>1.535306366480085</v>
      </c>
      <c r="Q190" s="49">
        <v>0.8023204590897459</v>
      </c>
    </row>
    <row r="191" spans="1:17" ht="14.25">
      <c r="A191" s="33">
        <v>8</v>
      </c>
      <c r="B191" s="34">
        <v>0.1451477987793437</v>
      </c>
      <c r="C191" s="35">
        <v>513.6972093837807</v>
      </c>
      <c r="D191" s="35">
        <v>241.52135974086303</v>
      </c>
      <c r="E191" s="34">
        <v>0.4858038784867289</v>
      </c>
      <c r="F191" s="37">
        <v>39.82031740642019</v>
      </c>
      <c r="G191" s="75">
        <v>556.8359822848272</v>
      </c>
      <c r="H191" s="79">
        <v>8.103646640676514</v>
      </c>
      <c r="I191" s="34">
        <v>11.082716093831356</v>
      </c>
      <c r="J191" s="34">
        <v>1.5190182787981503</v>
      </c>
      <c r="K191" s="40">
        <v>0.05988703281283107</v>
      </c>
      <c r="L191" s="37">
        <v>0.8316457024340871</v>
      </c>
      <c r="M191" s="40">
        <v>0.7437350234279384</v>
      </c>
      <c r="N191" s="80">
        <v>1.7401903311061282</v>
      </c>
      <c r="O191" s="49">
        <v>0.09021964133339086</v>
      </c>
      <c r="P191" s="81">
        <v>1.5190609360343592</v>
      </c>
      <c r="Q191" s="49">
        <v>0.8729280406177116</v>
      </c>
    </row>
    <row r="192" spans="1:17" ht="14.25">
      <c r="A192" s="33">
        <v>1</v>
      </c>
      <c r="B192" s="34">
        <v>0.14245750097686694</v>
      </c>
      <c r="C192" s="35">
        <v>624.3261271233389</v>
      </c>
      <c r="D192" s="35">
        <v>367.0458753658871</v>
      </c>
      <c r="E192" s="34">
        <v>0.6074653033672668</v>
      </c>
      <c r="F192" s="37">
        <v>48.56232779059922</v>
      </c>
      <c r="G192" s="75">
        <v>558.5255266615592</v>
      </c>
      <c r="H192" s="79">
        <v>9.605737609478213</v>
      </c>
      <c r="I192" s="34">
        <v>11.04474600403092</v>
      </c>
      <c r="J192" s="34">
        <v>1.7952486554493237</v>
      </c>
      <c r="K192" s="40">
        <v>0.05991493347162821</v>
      </c>
      <c r="L192" s="37">
        <v>0.9846393649749238</v>
      </c>
      <c r="M192" s="40">
        <v>0.7437008920969351</v>
      </c>
      <c r="N192" s="80">
        <v>2.0810084570394376</v>
      </c>
      <c r="O192" s="49">
        <v>0.09050541506984884</v>
      </c>
      <c r="P192" s="81">
        <v>1.7954188305545864</v>
      </c>
      <c r="Q192" s="49">
        <v>0.8627638318725781</v>
      </c>
    </row>
    <row r="193" spans="1:17" ht="14.25">
      <c r="A193" s="33">
        <v>5</v>
      </c>
      <c r="B193" s="34">
        <v>0.10209154531799491</v>
      </c>
      <c r="C193" s="35">
        <v>631.9579259628069</v>
      </c>
      <c r="D193" s="35">
        <v>403.69113173049783</v>
      </c>
      <c r="E193" s="34">
        <v>0.660045208936272</v>
      </c>
      <c r="F193" s="37">
        <v>51.11710450970268</v>
      </c>
      <c r="G193" s="38">
        <v>580.0049208985691</v>
      </c>
      <c r="H193" s="39">
        <v>8.41578786855024</v>
      </c>
      <c r="I193" s="34">
        <v>10.621005618414776</v>
      </c>
      <c r="J193" s="34">
        <v>1.5172181472153616</v>
      </c>
      <c r="K193" s="40">
        <v>0.0601704862388119</v>
      </c>
      <c r="L193" s="37">
        <v>0.8769631625156685</v>
      </c>
      <c r="M193" s="60">
        <v>0.7801549743949606</v>
      </c>
      <c r="N193" s="82">
        <v>1.7567006178234026</v>
      </c>
      <c r="O193" s="48">
        <v>0.09414502954623277</v>
      </c>
      <c r="P193" s="83">
        <v>1.51723925382668</v>
      </c>
      <c r="Q193" s="48">
        <v>0.8636868675475156</v>
      </c>
    </row>
    <row r="194" spans="1:17" ht="14.25">
      <c r="A194" s="33">
        <v>16</v>
      </c>
      <c r="B194" s="34">
        <v>0.19478414299379798</v>
      </c>
      <c r="C194" s="35">
        <v>598.1279062769095</v>
      </c>
      <c r="D194" s="35">
        <v>364.0776134160245</v>
      </c>
      <c r="E194" s="34">
        <v>0.6289448269866069</v>
      </c>
      <c r="F194" s="37">
        <v>48.708688416569075</v>
      </c>
      <c r="G194" s="38">
        <v>583.7757601719986</v>
      </c>
      <c r="H194" s="39">
        <v>8.56856265645729</v>
      </c>
      <c r="I194" s="34">
        <v>10.54948718569268</v>
      </c>
      <c r="J194" s="34">
        <v>1.5352341528740314</v>
      </c>
      <c r="K194" s="40">
        <v>0.061016014925966984</v>
      </c>
      <c r="L194" s="37">
        <v>0.834851655667965</v>
      </c>
      <c r="M194" s="60">
        <v>0.7967323346504416</v>
      </c>
      <c r="N194" s="82">
        <v>1.7499888124146687</v>
      </c>
      <c r="O194" s="48">
        <v>0.09478523848665774</v>
      </c>
      <c r="P194" s="83">
        <v>1.5352460799590228</v>
      </c>
      <c r="Q194" s="48">
        <v>0.8772890826888546</v>
      </c>
    </row>
    <row r="195" spans="1:17" ht="14.25">
      <c r="A195" s="33">
        <v>6</v>
      </c>
      <c r="B195" s="34">
        <v>0.10218980712261017</v>
      </c>
      <c r="C195" s="35">
        <v>404.7590850356494</v>
      </c>
      <c r="D195" s="35">
        <v>189.517287299861</v>
      </c>
      <c r="E195" s="34">
        <v>0.4837988871167688</v>
      </c>
      <c r="F195" s="37">
        <v>33.496538168417295</v>
      </c>
      <c r="G195" s="38">
        <v>592.4868099343009</v>
      </c>
      <c r="H195" s="39">
        <v>8.75913159621603</v>
      </c>
      <c r="I195" s="34">
        <v>10.381028875455176</v>
      </c>
      <c r="J195" s="34">
        <v>1.5471310894478252</v>
      </c>
      <c r="K195" s="40">
        <v>0.06052286167455175</v>
      </c>
      <c r="L195" s="37">
        <v>0.8966326978840915</v>
      </c>
      <c r="M195" s="60">
        <v>0.796131195098471</v>
      </c>
      <c r="N195" s="82">
        <v>1.830175040364</v>
      </c>
      <c r="O195" s="48">
        <v>0.0962656235229879</v>
      </c>
      <c r="P195" s="83">
        <v>1.5473459172401065</v>
      </c>
      <c r="Q195" s="48">
        <v>0.8454633481026809</v>
      </c>
    </row>
    <row r="196" spans="1:17" ht="14.25">
      <c r="A196" s="33">
        <v>18</v>
      </c>
      <c r="B196" s="34">
        <v>0.09593746850835583</v>
      </c>
      <c r="C196" s="35">
        <v>518.0124910850343</v>
      </c>
      <c r="D196" s="35">
        <v>186.72706777958274</v>
      </c>
      <c r="E196" s="34">
        <v>0.3724600389529669</v>
      </c>
      <c r="F196" s="37">
        <v>42.872710516183</v>
      </c>
      <c r="G196" s="38">
        <v>592.8276647532798</v>
      </c>
      <c r="H196" s="39">
        <v>8.715180327493805</v>
      </c>
      <c r="I196" s="34">
        <v>10.380135189333812</v>
      </c>
      <c r="J196" s="34">
        <v>1.5386792369989286</v>
      </c>
      <c r="K196" s="40">
        <v>0.06047410406578165</v>
      </c>
      <c r="L196" s="37">
        <v>1.958034343885631</v>
      </c>
      <c r="M196" s="60">
        <v>0.8015567204055238</v>
      </c>
      <c r="N196" s="82">
        <v>2.5007137862078674</v>
      </c>
      <c r="O196" s="48">
        <v>0.09632359021410142</v>
      </c>
      <c r="P196" s="83">
        <v>1.5387365501628394</v>
      </c>
      <c r="Q196" s="48">
        <v>0.6153189375966973</v>
      </c>
    </row>
    <row r="197" spans="1:17" ht="14.25">
      <c r="A197" s="33">
        <v>20</v>
      </c>
      <c r="B197" s="34">
        <v>0.07432459578027295</v>
      </c>
      <c r="C197" s="35">
        <v>407.3880302076677</v>
      </c>
      <c r="D197" s="35">
        <v>240.00468083278196</v>
      </c>
      <c r="E197" s="34">
        <v>0.6087291322886049</v>
      </c>
      <c r="F197" s="37">
        <v>34.126990186845426</v>
      </c>
      <c r="G197" s="38">
        <v>599.5096963471492</v>
      </c>
      <c r="H197" s="39">
        <v>8.89484405339356</v>
      </c>
      <c r="I197" s="34">
        <v>10.25543286516703</v>
      </c>
      <c r="J197" s="34">
        <v>1.5536006631979289</v>
      </c>
      <c r="K197" s="40">
        <v>0.06049100662394033</v>
      </c>
      <c r="L197" s="37">
        <v>0.9599697962203365</v>
      </c>
      <c r="M197" s="60">
        <v>0.8073841013224695</v>
      </c>
      <c r="N197" s="82">
        <v>1.8550260087822381</v>
      </c>
      <c r="O197" s="48">
        <v>0.09746057376551634</v>
      </c>
      <c r="P197" s="83">
        <v>1.553746259771006</v>
      </c>
      <c r="Q197" s="48">
        <v>0.8375873181373819</v>
      </c>
    </row>
    <row r="198" spans="1:17" ht="14.25">
      <c r="A198" s="33">
        <v>19</v>
      </c>
      <c r="B198" s="34">
        <v>-0.03335466199434478</v>
      </c>
      <c r="C198" s="35">
        <v>556.499333480906</v>
      </c>
      <c r="D198" s="35">
        <v>301.619927296695</v>
      </c>
      <c r="E198" s="34">
        <v>0.5600257825180504</v>
      </c>
      <c r="F198" s="37">
        <v>46.81890207781719</v>
      </c>
      <c r="G198" s="38">
        <v>602.1685959285527</v>
      </c>
      <c r="H198" s="39">
        <v>8.734115636078783</v>
      </c>
      <c r="I198" s="34">
        <v>10.21144358743869</v>
      </c>
      <c r="J198" s="34">
        <v>1.5192005198275884</v>
      </c>
      <c r="K198" s="40">
        <v>0.05969630201805095</v>
      </c>
      <c r="L198" s="37">
        <v>0.8177142471458858</v>
      </c>
      <c r="M198" s="60">
        <v>0.8041113197223619</v>
      </c>
      <c r="N198" s="82">
        <v>1.7338181760181337</v>
      </c>
      <c r="O198" s="48">
        <v>0.09791332769195893</v>
      </c>
      <c r="P198" s="83">
        <v>1.5192420705029133</v>
      </c>
      <c r="Q198" s="48">
        <v>0.8762407105409327</v>
      </c>
    </row>
    <row r="199" spans="1:17" ht="14.25">
      <c r="A199" s="33">
        <v>12</v>
      </c>
      <c r="B199" s="34">
        <v>-0.13695824872712592</v>
      </c>
      <c r="C199" s="35">
        <v>515.8754887355541</v>
      </c>
      <c r="D199" s="35">
        <v>299.70820637086473</v>
      </c>
      <c r="E199" s="34">
        <v>0.6002972867610104</v>
      </c>
      <c r="F199" s="37">
        <v>43.984889927803856</v>
      </c>
      <c r="G199" s="38">
        <v>609.907063707429</v>
      </c>
      <c r="H199" s="39">
        <v>8.922861870661368</v>
      </c>
      <c r="I199" s="34">
        <v>10.075929099746702</v>
      </c>
      <c r="J199" s="34">
        <v>1.5332605780753168</v>
      </c>
      <c r="K199" s="40">
        <v>0.059080421436272394</v>
      </c>
      <c r="L199" s="37">
        <v>0.9752981185959032</v>
      </c>
      <c r="M199" s="60">
        <v>0.806725799002942</v>
      </c>
      <c r="N199" s="82">
        <v>1.8228855395001446</v>
      </c>
      <c r="O199" s="48">
        <v>0.09923208696453581</v>
      </c>
      <c r="P199" s="83">
        <v>1.5332862336148025</v>
      </c>
      <c r="Q199" s="48">
        <v>0.8411313823002</v>
      </c>
    </row>
    <row r="200" spans="1:17" ht="14.25">
      <c r="A200" s="33">
        <v>14</v>
      </c>
      <c r="B200" s="34">
        <v>0.04180668161603007</v>
      </c>
      <c r="C200" s="35">
        <v>727.684347672474</v>
      </c>
      <c r="D200" s="35">
        <v>475.405004779738</v>
      </c>
      <c r="E200" s="34">
        <v>0.6750459796703204</v>
      </c>
      <c r="F200" s="37">
        <v>62.31432066145711</v>
      </c>
      <c r="G200" s="38">
        <v>612.4784307956055</v>
      </c>
      <c r="H200" s="39">
        <v>8.924089092593858</v>
      </c>
      <c r="I200" s="34">
        <v>10.032262511241575</v>
      </c>
      <c r="J200" s="34">
        <v>1.5273411087499627</v>
      </c>
      <c r="K200" s="40">
        <v>0.06058398007054373</v>
      </c>
      <c r="L200" s="37">
        <v>0.7731099766610333</v>
      </c>
      <c r="M200" s="60">
        <v>0.8317045092204729</v>
      </c>
      <c r="N200" s="82">
        <v>1.715430853483749</v>
      </c>
      <c r="O200" s="48">
        <v>0.0996706397682282</v>
      </c>
      <c r="P200" s="83">
        <v>1.5273588154590179</v>
      </c>
      <c r="Q200" s="48">
        <v>0.8903645474005619</v>
      </c>
    </row>
    <row r="201" spans="1:17" ht="14.25">
      <c r="A201" s="33">
        <v>17</v>
      </c>
      <c r="B201" s="34">
        <v>-0.0572513327174784</v>
      </c>
      <c r="C201" s="35">
        <v>694.2152244438985</v>
      </c>
      <c r="D201" s="35">
        <v>428.8690253131606</v>
      </c>
      <c r="E201" s="34">
        <v>0.6383269583095534</v>
      </c>
      <c r="F201" s="37">
        <v>59.60012794916286</v>
      </c>
      <c r="G201" s="38">
        <v>613.5883443912061</v>
      </c>
      <c r="H201" s="39">
        <v>8.88045870730524</v>
      </c>
      <c r="I201" s="34">
        <v>10.006694949186432</v>
      </c>
      <c r="J201" s="34">
        <v>1.5170702846967423</v>
      </c>
      <c r="K201" s="40">
        <v>0.05983156140178833</v>
      </c>
      <c r="L201" s="37">
        <v>0.7924803297200377</v>
      </c>
      <c r="M201" s="60">
        <v>0.8155530193762949</v>
      </c>
      <c r="N201" s="82">
        <v>1.752511000023149</v>
      </c>
      <c r="O201" s="48">
        <v>0.09985999224213142</v>
      </c>
      <c r="P201" s="83">
        <v>1.517270697302819</v>
      </c>
      <c r="Q201" s="48">
        <v>0.8657695713651882</v>
      </c>
    </row>
    <row r="202" spans="1:17" ht="14.25">
      <c r="A202" s="33">
        <v>2</v>
      </c>
      <c r="B202" s="34">
        <v>0.04669022847587634</v>
      </c>
      <c r="C202" s="35">
        <v>861.8673367507366</v>
      </c>
      <c r="D202" s="35">
        <v>566.3895211345551</v>
      </c>
      <c r="E202" s="34">
        <v>0.6790275996678837</v>
      </c>
      <c r="F202" s="37">
        <v>74.42941222489495</v>
      </c>
      <c r="G202" s="38">
        <v>617.0579043348641</v>
      </c>
      <c r="H202" s="39">
        <v>8.918184928926454</v>
      </c>
      <c r="I202" s="34">
        <v>9.948086473735456</v>
      </c>
      <c r="J202" s="34">
        <v>1.515389796290715</v>
      </c>
      <c r="K202" s="40">
        <v>0.06076119016359774</v>
      </c>
      <c r="L202" s="37">
        <v>0.6709776685329893</v>
      </c>
      <c r="M202" s="60">
        <v>0.8337008209091394</v>
      </c>
      <c r="N202" s="82">
        <v>1.6896014381330104</v>
      </c>
      <c r="O202" s="48">
        <v>0.10045211325272918</v>
      </c>
      <c r="P202" s="83">
        <v>1.5155502458874426</v>
      </c>
      <c r="Q202" s="48">
        <v>0.896986834695233</v>
      </c>
    </row>
    <row r="203" spans="1:17" ht="14.25">
      <c r="A203" s="33">
        <v>11</v>
      </c>
      <c r="B203" s="34">
        <v>-0.0245579123894224</v>
      </c>
      <c r="C203" s="35">
        <v>925.7249018473991</v>
      </c>
      <c r="D203" s="35">
        <v>642.4843386963986</v>
      </c>
      <c r="E203" s="34">
        <v>0.7171223177546806</v>
      </c>
      <c r="F203" s="37">
        <v>80.08441419913889</v>
      </c>
      <c r="G203" s="38">
        <v>618.5550310154888</v>
      </c>
      <c r="H203" s="39">
        <v>8.892984417590686</v>
      </c>
      <c r="I203" s="34">
        <v>9.930649691705579</v>
      </c>
      <c r="J203" s="34">
        <v>1.5077743323189499</v>
      </c>
      <c r="K203" s="40">
        <v>0.060218949751146875</v>
      </c>
      <c r="L203" s="37">
        <v>0.6899227128591152</v>
      </c>
      <c r="M203" s="60">
        <v>0.8372320710832257</v>
      </c>
      <c r="N203" s="82">
        <v>1.659180182859206</v>
      </c>
      <c r="O203" s="48">
        <v>0.10070771388570289</v>
      </c>
      <c r="P203" s="83">
        <v>1.5077821533288807</v>
      </c>
      <c r="Q203" s="48">
        <v>0.9087513031469393</v>
      </c>
    </row>
    <row r="204" spans="1:17" ht="14.25">
      <c r="A204" s="33">
        <v>9</v>
      </c>
      <c r="B204" s="34">
        <v>0.06711927655933536</v>
      </c>
      <c r="C204" s="35">
        <v>402.267365888942</v>
      </c>
      <c r="D204" s="35">
        <v>211.51684871190997</v>
      </c>
      <c r="E204" s="34">
        <v>0.5433038780252694</v>
      </c>
      <c r="F204" s="37">
        <v>34.85761124563365</v>
      </c>
      <c r="G204" s="38">
        <v>618.7472521203968</v>
      </c>
      <c r="H204" s="39">
        <v>9.194229892759605</v>
      </c>
      <c r="I204" s="34">
        <v>9.914273574282268</v>
      </c>
      <c r="J204" s="34">
        <v>1.5578426786950101</v>
      </c>
      <c r="K204" s="40">
        <v>0.06098117324093806</v>
      </c>
      <c r="L204" s="37">
        <v>0.9866197569976711</v>
      </c>
      <c r="M204" s="60">
        <v>0.8330393374759157</v>
      </c>
      <c r="N204" s="82">
        <v>1.9466515362928623</v>
      </c>
      <c r="O204" s="48">
        <v>0.10074053560665719</v>
      </c>
      <c r="P204" s="83">
        <v>1.5583961177278198</v>
      </c>
      <c r="Q204" s="48">
        <v>0.8005521731411556</v>
      </c>
    </row>
    <row r="205" spans="1:17" ht="14.25">
      <c r="A205" s="33">
        <v>3</v>
      </c>
      <c r="B205" s="34">
        <v>0.029411898191744612</v>
      </c>
      <c r="C205" s="35">
        <v>1025.5022304534489</v>
      </c>
      <c r="D205" s="35">
        <v>671.4047280968131</v>
      </c>
      <c r="E205" s="34">
        <v>0.676488510801774</v>
      </c>
      <c r="F205" s="37">
        <v>88.98359048929298</v>
      </c>
      <c r="G205" s="38">
        <v>619.6858226361178</v>
      </c>
      <c r="H205" s="39">
        <v>8.881217279496852</v>
      </c>
      <c r="I205" s="34">
        <v>9.900802623699096</v>
      </c>
      <c r="J205" s="34">
        <v>1.5029905194211488</v>
      </c>
      <c r="K205" s="40">
        <v>0.060701402700600586</v>
      </c>
      <c r="L205" s="37">
        <v>0.6205437392750435</v>
      </c>
      <c r="M205" s="60">
        <v>0.8330871630772801</v>
      </c>
      <c r="N205" s="82">
        <v>1.6630969251007788</v>
      </c>
      <c r="O205" s="48">
        <v>0.10090081041925426</v>
      </c>
      <c r="P205" s="83">
        <v>1.5031690555201058</v>
      </c>
      <c r="Q205" s="48">
        <v>0.9038373126864018</v>
      </c>
    </row>
    <row r="206" spans="1:17" ht="14.25">
      <c r="A206" s="33">
        <v>13</v>
      </c>
      <c r="B206" s="34">
        <v>0.035150933685446084</v>
      </c>
      <c r="C206" s="35">
        <v>1208.634280455054</v>
      </c>
      <c r="D206" s="35">
        <v>831.6385031050448</v>
      </c>
      <c r="E206" s="34">
        <v>0.7109717083431939</v>
      </c>
      <c r="F206" s="37">
        <v>104.97628280134288</v>
      </c>
      <c r="G206" s="38">
        <v>620.6740942424838</v>
      </c>
      <c r="H206" s="39">
        <v>8.899530977592283</v>
      </c>
      <c r="I206" s="34">
        <v>9.891164771988423</v>
      </c>
      <c r="J206" s="34">
        <v>1.503913928916098</v>
      </c>
      <c r="K206" s="40">
        <v>0.06076356312522874</v>
      </c>
      <c r="L206" s="37">
        <v>0.6375902768656867</v>
      </c>
      <c r="M206" s="60">
        <v>0.8433032836114136</v>
      </c>
      <c r="N206" s="82">
        <v>1.6474661506715909</v>
      </c>
      <c r="O206" s="48">
        <v>0.1010695976524833</v>
      </c>
      <c r="P206" s="83">
        <v>1.5039837642212277</v>
      </c>
      <c r="Q206" s="48">
        <v>0.9129072324843381</v>
      </c>
    </row>
    <row r="207" spans="1:17" ht="14.25">
      <c r="A207" s="33">
        <v>10</v>
      </c>
      <c r="B207" s="34">
        <v>-0.08802050133265293</v>
      </c>
      <c r="C207" s="35">
        <v>617.2956100837057</v>
      </c>
      <c r="D207" s="35">
        <v>395.11698176474073</v>
      </c>
      <c r="E207" s="34">
        <v>0.6613709975753352</v>
      </c>
      <c r="F207" s="37">
        <v>53.559416544140085</v>
      </c>
      <c r="G207" s="38">
        <v>620.1562304027126</v>
      </c>
      <c r="H207" s="39">
        <v>8.991928377718565</v>
      </c>
      <c r="I207" s="34">
        <v>9.90150178700805</v>
      </c>
      <c r="J207" s="34">
        <v>1.520778086879662</v>
      </c>
      <c r="K207" s="40">
        <v>0.05975876849119484</v>
      </c>
      <c r="L207" s="37">
        <v>0.8360617910007075</v>
      </c>
      <c r="M207" s="60">
        <v>0.8304986927047471</v>
      </c>
      <c r="N207" s="82">
        <v>1.7415597591872674</v>
      </c>
      <c r="O207" s="48">
        <v>0.10098114828964104</v>
      </c>
      <c r="P207" s="83">
        <v>1.520807380104216</v>
      </c>
      <c r="Q207" s="48">
        <v>0.8732444419902824</v>
      </c>
    </row>
    <row r="208" spans="1:17" ht="14.25">
      <c r="A208" s="33">
        <v>15</v>
      </c>
      <c r="B208" s="34">
        <v>-0.08411946096384959</v>
      </c>
      <c r="C208" s="35">
        <v>1559.4859934431724</v>
      </c>
      <c r="D208" s="35">
        <v>812.9029933740638</v>
      </c>
      <c r="E208" s="34">
        <v>0.5386043832245101</v>
      </c>
      <c r="F208" s="37">
        <v>135.42769556684786</v>
      </c>
      <c r="G208" s="38">
        <v>620.583099425209</v>
      </c>
      <c r="H208" s="39">
        <v>9.029118115552494</v>
      </c>
      <c r="I208" s="34">
        <v>9.892765370918678</v>
      </c>
      <c r="J208" s="34">
        <v>1.5260593076116324</v>
      </c>
      <c r="K208" s="40">
        <v>0.059804674542201966</v>
      </c>
      <c r="L208" s="37">
        <v>0.5279391164745125</v>
      </c>
      <c r="M208" s="60">
        <v>0.8299003867333298</v>
      </c>
      <c r="N208" s="82">
        <v>1.6228678081465202</v>
      </c>
      <c r="O208" s="48">
        <v>0.10105405553606223</v>
      </c>
      <c r="P208" s="83">
        <v>1.5260965912359967</v>
      </c>
      <c r="Q208" s="48">
        <v>0.9403702406167967</v>
      </c>
    </row>
    <row r="209" spans="1:17" ht="14.25">
      <c r="A209" s="48" t="s">
        <v>265</v>
      </c>
      <c r="B209" s="34"/>
      <c r="C209" s="35"/>
      <c r="D209" s="35"/>
      <c r="E209" s="34"/>
      <c r="F209" s="37"/>
      <c r="G209" s="38"/>
      <c r="H209" s="39"/>
      <c r="I209" s="34"/>
      <c r="J209" s="34"/>
      <c r="K209" s="40"/>
      <c r="L209" s="37"/>
      <c r="M209" s="46"/>
      <c r="N209" s="37"/>
      <c r="O209" s="46"/>
      <c r="P209" s="34"/>
      <c r="Q209" s="47"/>
    </row>
    <row r="210" spans="1:17" ht="14.25">
      <c r="A210" s="17" t="s">
        <v>280</v>
      </c>
      <c r="B210" s="34"/>
      <c r="C210" s="35"/>
      <c r="D210" s="35"/>
      <c r="E210" s="34"/>
      <c r="F210" s="37"/>
      <c r="G210" s="38"/>
      <c r="H210" s="39"/>
      <c r="I210" s="34"/>
      <c r="J210" s="34"/>
      <c r="K210" s="40"/>
      <c r="L210" s="37"/>
      <c r="M210" s="46"/>
      <c r="N210" s="37"/>
      <c r="O210" s="46"/>
      <c r="P210" s="34"/>
      <c r="Q210" s="47"/>
    </row>
    <row r="211" spans="1:17" ht="14.25">
      <c r="A211" s="33" t="s">
        <v>18</v>
      </c>
      <c r="B211" s="34">
        <v>0.325866793223814</v>
      </c>
      <c r="C211" s="35">
        <v>709.2054759697779</v>
      </c>
      <c r="D211" s="35">
        <v>264.25821290839883</v>
      </c>
      <c r="E211" s="34">
        <v>0.3850073784233671</v>
      </c>
      <c r="F211" s="37">
        <v>38.5</v>
      </c>
      <c r="G211" s="38">
        <v>394</v>
      </c>
      <c r="H211" s="39">
        <v>8.3</v>
      </c>
      <c r="I211" s="34">
        <v>15.81</v>
      </c>
      <c r="J211" s="34">
        <v>2.2</v>
      </c>
      <c r="K211" s="40">
        <v>0.0585</v>
      </c>
      <c r="L211" s="37">
        <v>1.7</v>
      </c>
      <c r="M211" s="41">
        <v>0.486</v>
      </c>
      <c r="N211" s="42">
        <v>3.7</v>
      </c>
      <c r="O211" s="41">
        <v>0.063</v>
      </c>
      <c r="P211" s="43">
        <v>2.2</v>
      </c>
      <c r="Q211" s="44">
        <v>0.5933201996722134</v>
      </c>
    </row>
    <row r="212" spans="1:17" ht="14.25">
      <c r="A212" s="33" t="s">
        <v>30</v>
      </c>
      <c r="B212" s="34">
        <v>0.11574990860982305</v>
      </c>
      <c r="C212" s="35">
        <v>1220.1567800798048</v>
      </c>
      <c r="D212" s="35">
        <v>733.3215638049552</v>
      </c>
      <c r="E212" s="34">
        <v>0.6209997960221384</v>
      </c>
      <c r="F212" s="37">
        <v>111</v>
      </c>
      <c r="G212" s="38">
        <v>649</v>
      </c>
      <c r="H212" s="39">
        <v>13</v>
      </c>
      <c r="I212" s="34">
        <v>9.43</v>
      </c>
      <c r="J212" s="34">
        <v>2.1</v>
      </c>
      <c r="K212" s="40">
        <v>0.06065</v>
      </c>
      <c r="L212" s="37">
        <v>0.99</v>
      </c>
      <c r="M212" s="41">
        <v>0.872</v>
      </c>
      <c r="N212" s="42">
        <v>2.5</v>
      </c>
      <c r="O212" s="41">
        <v>0.1059</v>
      </c>
      <c r="P212" s="43">
        <v>2.1</v>
      </c>
      <c r="Q212" s="44">
        <v>0.8569396514243787</v>
      </c>
    </row>
    <row r="213" spans="1:17" ht="14.25">
      <c r="A213" s="33" t="s">
        <v>56</v>
      </c>
      <c r="B213" s="34">
        <v>0.06060584502705598</v>
      </c>
      <c r="C213" s="35">
        <v>1535.9827970394758</v>
      </c>
      <c r="D213" s="35">
        <v>952.5322802749326</v>
      </c>
      <c r="E213" s="34">
        <v>0.6407756352806355</v>
      </c>
      <c r="F213" s="37">
        <v>136</v>
      </c>
      <c r="G213" s="38">
        <v>633</v>
      </c>
      <c r="H213" s="39">
        <v>13</v>
      </c>
      <c r="I213" s="34">
        <v>9.69</v>
      </c>
      <c r="J213" s="34">
        <v>2.1</v>
      </c>
      <c r="K213" s="40">
        <v>0.05938</v>
      </c>
      <c r="L213" s="37">
        <v>0.9</v>
      </c>
      <c r="M213" s="41">
        <v>0.838</v>
      </c>
      <c r="N213" s="42">
        <v>2.4</v>
      </c>
      <c r="O213" s="41">
        <v>0.1032</v>
      </c>
      <c r="P213" s="43">
        <v>2.1</v>
      </c>
      <c r="Q213" s="44">
        <v>0.8980823497058116</v>
      </c>
    </row>
    <row r="214" spans="1:17" ht="14.25">
      <c r="A214" s="33" t="s">
        <v>29</v>
      </c>
      <c r="B214" s="34">
        <v>0.302942145458082</v>
      </c>
      <c r="C214" s="35">
        <v>1517.3097351032618</v>
      </c>
      <c r="D214" s="35">
        <v>509.51005132990605</v>
      </c>
      <c r="E214" s="34">
        <v>0.34696938060617416</v>
      </c>
      <c r="F214" s="37">
        <v>79.7</v>
      </c>
      <c r="G214" s="38">
        <v>381.2</v>
      </c>
      <c r="H214" s="39">
        <v>8</v>
      </c>
      <c r="I214" s="34">
        <v>16.36</v>
      </c>
      <c r="J214" s="34">
        <v>2.1</v>
      </c>
      <c r="K214" s="40">
        <v>0.05921</v>
      </c>
      <c r="L214" s="37">
        <v>1.4</v>
      </c>
      <c r="M214" s="41">
        <v>0.477</v>
      </c>
      <c r="N214" s="42">
        <v>3.2</v>
      </c>
      <c r="O214" s="41">
        <v>0.0609</v>
      </c>
      <c r="P214" s="43">
        <v>2.1</v>
      </c>
      <c r="Q214" s="44">
        <v>0.6672158126214214</v>
      </c>
    </row>
    <row r="215" spans="1:17" ht="14.25">
      <c r="A215" s="33" t="s">
        <v>22</v>
      </c>
      <c r="B215" s="34">
        <v>1.771708095650583E-29</v>
      </c>
      <c r="C215" s="35">
        <v>2307.863494212593</v>
      </c>
      <c r="D215" s="35">
        <v>1708.8262864464286</v>
      </c>
      <c r="E215" s="34">
        <v>0.7650687051011693</v>
      </c>
      <c r="F215" s="37">
        <v>201</v>
      </c>
      <c r="G215" s="38">
        <v>622</v>
      </c>
      <c r="H215" s="39">
        <v>13</v>
      </c>
      <c r="I215" s="34">
        <v>9.88</v>
      </c>
      <c r="J215" s="34">
        <v>2.1</v>
      </c>
      <c r="K215" s="40">
        <v>0.06024</v>
      </c>
      <c r="L215" s="37">
        <v>0.77</v>
      </c>
      <c r="M215" s="41">
        <v>0.841</v>
      </c>
      <c r="N215" s="42">
        <v>2.3</v>
      </c>
      <c r="O215" s="41">
        <v>0.1013</v>
      </c>
      <c r="P215" s="43">
        <v>2.1</v>
      </c>
      <c r="Q215" s="44">
        <v>0.939635083025473</v>
      </c>
    </row>
    <row r="216" spans="1:17" ht="14.25">
      <c r="A216" s="33" t="s">
        <v>31</v>
      </c>
      <c r="B216" s="34">
        <v>0.0783545421738799</v>
      </c>
      <c r="C216" s="35">
        <v>1385.743786315546</v>
      </c>
      <c r="D216" s="35">
        <v>1083.0697875655824</v>
      </c>
      <c r="E216" s="34">
        <v>0.8075810889015018</v>
      </c>
      <c r="F216" s="37">
        <v>118</v>
      </c>
      <c r="G216" s="38">
        <v>609</v>
      </c>
      <c r="H216" s="39">
        <v>12</v>
      </c>
      <c r="I216" s="34">
        <v>10.08</v>
      </c>
      <c r="J216" s="34">
        <v>2.1</v>
      </c>
      <c r="K216" s="40">
        <v>0.06018</v>
      </c>
      <c r="L216" s="37">
        <v>1</v>
      </c>
      <c r="M216" s="41">
        <v>0.814</v>
      </c>
      <c r="N216" s="42">
        <v>2.5</v>
      </c>
      <c r="O216" s="41">
        <v>0.0991</v>
      </c>
      <c r="P216" s="43">
        <v>2.1</v>
      </c>
      <c r="Q216" s="44">
        <v>0.8707261151667935</v>
      </c>
    </row>
    <row r="217" spans="1:17" ht="14.25">
      <c r="A217" s="33" t="s">
        <v>33</v>
      </c>
      <c r="B217" s="34">
        <v>0.06476901244619562</v>
      </c>
      <c r="C217" s="35">
        <v>983.9379546698246</v>
      </c>
      <c r="D217" s="35">
        <v>676.3510902082824</v>
      </c>
      <c r="E217" s="34">
        <v>0.7102596124743797</v>
      </c>
      <c r="F217" s="37">
        <v>84.3</v>
      </c>
      <c r="G217" s="38">
        <v>612</v>
      </c>
      <c r="H217" s="39">
        <v>13</v>
      </c>
      <c r="I217" s="34">
        <v>10.03</v>
      </c>
      <c r="J217" s="34">
        <v>2.1</v>
      </c>
      <c r="K217" s="40">
        <v>0.06076</v>
      </c>
      <c r="L217" s="37">
        <v>1.2</v>
      </c>
      <c r="M217" s="41">
        <v>0.827</v>
      </c>
      <c r="N217" s="42">
        <v>2.5</v>
      </c>
      <c r="O217" s="41">
        <v>0.0996</v>
      </c>
      <c r="P217" s="43">
        <v>2.1</v>
      </c>
      <c r="Q217" s="44">
        <v>0.8485150031046067</v>
      </c>
    </row>
    <row r="218" spans="1:17" ht="14.25">
      <c r="A218" s="33" t="s">
        <v>20</v>
      </c>
      <c r="B218" s="34">
        <v>0.05046057644163023</v>
      </c>
      <c r="C218" s="35">
        <v>2273.547587236212</v>
      </c>
      <c r="D218" s="35">
        <v>1666.415959764099</v>
      </c>
      <c r="E218" s="34">
        <v>0.75734193806154</v>
      </c>
      <c r="F218" s="37">
        <v>204</v>
      </c>
      <c r="G218" s="38">
        <v>639</v>
      </c>
      <c r="H218" s="39">
        <v>13</v>
      </c>
      <c r="I218" s="34">
        <v>9.58</v>
      </c>
      <c r="J218" s="34">
        <v>2.1</v>
      </c>
      <c r="K218" s="40">
        <v>0.06055</v>
      </c>
      <c r="L218" s="37">
        <v>0.79</v>
      </c>
      <c r="M218" s="41">
        <v>0.865</v>
      </c>
      <c r="N218" s="42">
        <v>2.3</v>
      </c>
      <c r="O218" s="41">
        <v>0.1043</v>
      </c>
      <c r="P218" s="43">
        <v>2.1</v>
      </c>
      <c r="Q218" s="44">
        <v>0.9265400482488635</v>
      </c>
    </row>
    <row r="219" spans="1:17" ht="14.25">
      <c r="A219" s="33" t="s">
        <v>19</v>
      </c>
      <c r="B219" s="34">
        <v>0.042180659231221725</v>
      </c>
      <c r="C219" s="35">
        <v>1653.6614017876234</v>
      </c>
      <c r="D219" s="35">
        <v>944.72996735745</v>
      </c>
      <c r="E219" s="34">
        <v>0.5903013020408493</v>
      </c>
      <c r="F219" s="37">
        <v>129</v>
      </c>
      <c r="G219" s="38">
        <v>561</v>
      </c>
      <c r="H219" s="39">
        <v>12</v>
      </c>
      <c r="I219" s="34">
        <v>10.99</v>
      </c>
      <c r="J219" s="34">
        <v>2.1</v>
      </c>
      <c r="K219" s="40">
        <v>0.05933</v>
      </c>
      <c r="L219" s="37">
        <v>1</v>
      </c>
      <c r="M219" s="41">
        <v>0.74</v>
      </c>
      <c r="N219" s="42">
        <v>2.4</v>
      </c>
      <c r="O219" s="41">
        <v>0.091</v>
      </c>
      <c r="P219" s="43">
        <v>2.1</v>
      </c>
      <c r="Q219" s="44">
        <v>0.8781592472821751</v>
      </c>
    </row>
    <row r="220" spans="1:17" ht="14.25">
      <c r="A220" s="33" t="s">
        <v>34</v>
      </c>
      <c r="B220" s="34">
        <v>0.08891294281282769</v>
      </c>
      <c r="C220" s="35">
        <v>1528.771966674518</v>
      </c>
      <c r="D220" s="35">
        <v>1060.2898011492318</v>
      </c>
      <c r="E220" s="34">
        <v>0.7166292208532387</v>
      </c>
      <c r="F220" s="37">
        <v>131</v>
      </c>
      <c r="G220" s="38">
        <v>612</v>
      </c>
      <c r="H220" s="39">
        <v>12</v>
      </c>
      <c r="I220" s="34">
        <v>10.02</v>
      </c>
      <c r="J220" s="34">
        <v>2.1</v>
      </c>
      <c r="K220" s="40">
        <v>0.06097</v>
      </c>
      <c r="L220" s="37">
        <v>0.93</v>
      </c>
      <c r="M220" s="41">
        <v>0.828</v>
      </c>
      <c r="N220" s="42">
        <v>2.4</v>
      </c>
      <c r="O220" s="41">
        <v>0.0997</v>
      </c>
      <c r="P220" s="43">
        <v>2.1</v>
      </c>
      <c r="Q220" s="44">
        <v>0.9012562633884381</v>
      </c>
    </row>
    <row r="221" spans="1:17" ht="14.25">
      <c r="A221" s="33" t="s">
        <v>21</v>
      </c>
      <c r="B221" s="34">
        <v>0.06472808774490434</v>
      </c>
      <c r="C221" s="35">
        <v>2602.87486595256</v>
      </c>
      <c r="D221" s="35">
        <v>1756.082200374503</v>
      </c>
      <c r="E221" s="34">
        <v>0.6971146189908258</v>
      </c>
      <c r="F221" s="37">
        <v>177</v>
      </c>
      <c r="G221" s="38">
        <v>492</v>
      </c>
      <c r="H221" s="39">
        <v>10</v>
      </c>
      <c r="I221" s="34">
        <v>12.61</v>
      </c>
      <c r="J221" s="34">
        <v>2.1</v>
      </c>
      <c r="K221" s="40">
        <v>0.05851</v>
      </c>
      <c r="L221" s="37">
        <v>0.84</v>
      </c>
      <c r="M221" s="41">
        <v>0.634</v>
      </c>
      <c r="N221" s="42">
        <v>2.3</v>
      </c>
      <c r="O221" s="41">
        <v>0.0793</v>
      </c>
      <c r="P221" s="43">
        <v>2.1</v>
      </c>
      <c r="Q221" s="44">
        <v>0.9063954362175427</v>
      </c>
    </row>
    <row r="222" spans="1:17" ht="14.25">
      <c r="A222" s="33" t="s">
        <v>32</v>
      </c>
      <c r="B222" s="34">
        <v>-0.05188862967676756</v>
      </c>
      <c r="C222" s="35">
        <v>1687.6705050002506</v>
      </c>
      <c r="D222" s="35">
        <v>1247.941661785736</v>
      </c>
      <c r="E222" s="34">
        <v>0.7640455706513822</v>
      </c>
      <c r="F222" s="37">
        <v>153</v>
      </c>
      <c r="G222" s="38">
        <v>646</v>
      </c>
      <c r="H222" s="39">
        <v>13</v>
      </c>
      <c r="I222" s="34">
        <v>9.49</v>
      </c>
      <c r="J222" s="34">
        <v>2.1</v>
      </c>
      <c r="K222" s="40">
        <v>0.06016</v>
      </c>
      <c r="L222" s="37">
        <v>0.92</v>
      </c>
      <c r="M222" s="41">
        <v>0.881</v>
      </c>
      <c r="N222" s="42">
        <v>2.4</v>
      </c>
      <c r="O222" s="41">
        <v>0.1054</v>
      </c>
      <c r="P222" s="43">
        <v>2.1</v>
      </c>
      <c r="Q222" s="44">
        <v>0.8996957855459408</v>
      </c>
    </row>
    <row r="223" spans="1:17" ht="14.25">
      <c r="A223" s="33" t="s">
        <v>57</v>
      </c>
      <c r="B223" s="34">
        <v>0.021235920211371835</v>
      </c>
      <c r="C223" s="35">
        <v>2874.2235189931785</v>
      </c>
      <c r="D223" s="35">
        <v>2122.437038504769</v>
      </c>
      <c r="E223" s="34">
        <v>0.7630041783730275</v>
      </c>
      <c r="F223" s="37">
        <v>199</v>
      </c>
      <c r="G223" s="38">
        <v>500</v>
      </c>
      <c r="H223" s="39">
        <v>10</v>
      </c>
      <c r="I223" s="34">
        <v>12.4</v>
      </c>
      <c r="J223" s="34">
        <v>2.1</v>
      </c>
      <c r="K223" s="40">
        <v>0.05892</v>
      </c>
      <c r="L223" s="37">
        <v>0.75</v>
      </c>
      <c r="M223" s="41">
        <v>0.653</v>
      </c>
      <c r="N223" s="42">
        <v>2.3</v>
      </c>
      <c r="O223" s="41">
        <v>0.0806</v>
      </c>
      <c r="P223" s="43">
        <v>2.1</v>
      </c>
      <c r="Q223" s="44">
        <v>0.9356693891331749</v>
      </c>
    </row>
    <row r="224" spans="1:17" ht="14.25">
      <c r="A224" s="33">
        <v>10.1</v>
      </c>
      <c r="B224" s="34">
        <v>0.09886754769391687</v>
      </c>
      <c r="C224" s="35">
        <v>640.1336880762381</v>
      </c>
      <c r="D224" s="35">
        <v>404.2192232427417</v>
      </c>
      <c r="E224" s="34">
        <v>0.6524675527843662</v>
      </c>
      <c r="F224" s="37">
        <v>55.1</v>
      </c>
      <c r="G224" s="38">
        <v>614</v>
      </c>
      <c r="H224" s="39">
        <v>13</v>
      </c>
      <c r="I224" s="34">
        <v>9.99</v>
      </c>
      <c r="J224" s="34">
        <v>2.2</v>
      </c>
      <c r="K224" s="40">
        <v>0.06124</v>
      </c>
      <c r="L224" s="37">
        <v>1.4</v>
      </c>
      <c r="M224" s="41">
        <v>0.833</v>
      </c>
      <c r="N224" s="42">
        <v>2.7</v>
      </c>
      <c r="O224" s="41">
        <v>0.1</v>
      </c>
      <c r="P224" s="43">
        <v>2.2</v>
      </c>
      <c r="Q224" s="44">
        <v>0.7848272266031515</v>
      </c>
    </row>
    <row r="225" spans="1:17" ht="14.25">
      <c r="A225" s="33"/>
      <c r="B225" s="34"/>
      <c r="C225" s="35"/>
      <c r="D225" s="35"/>
      <c r="E225" s="34"/>
      <c r="F225" s="37"/>
      <c r="G225" s="38"/>
      <c r="H225" s="39"/>
      <c r="I225" s="34"/>
      <c r="J225" s="34"/>
      <c r="K225" s="40"/>
      <c r="L225" s="37"/>
      <c r="M225" s="41"/>
      <c r="N225" s="42"/>
      <c r="O225" s="41"/>
      <c r="P225" s="43"/>
      <c r="Q225" s="44"/>
    </row>
    <row r="226" spans="1:17" ht="14.25">
      <c r="A226" s="48" t="s">
        <v>266</v>
      </c>
      <c r="B226" s="34"/>
      <c r="C226" s="35"/>
      <c r="D226" s="35"/>
      <c r="E226" s="34"/>
      <c r="F226" s="37"/>
      <c r="G226" s="38"/>
      <c r="H226" s="39"/>
      <c r="I226" s="34"/>
      <c r="J226" s="34"/>
      <c r="K226" s="40"/>
      <c r="L226" s="37"/>
      <c r="M226" s="46"/>
      <c r="N226" s="37"/>
      <c r="O226" s="46"/>
      <c r="P226" s="34"/>
      <c r="Q226" s="47"/>
    </row>
    <row r="227" spans="1:17" ht="14.25">
      <c r="A227" s="17" t="s">
        <v>58</v>
      </c>
      <c r="B227" s="34"/>
      <c r="C227" s="35"/>
      <c r="D227" s="35"/>
      <c r="E227" s="34"/>
      <c r="F227" s="37"/>
      <c r="G227" s="38"/>
      <c r="H227" s="39"/>
      <c r="I227" s="34"/>
      <c r="J227" s="34"/>
      <c r="K227" s="40"/>
      <c r="L227" s="37"/>
      <c r="M227" s="46"/>
      <c r="N227" s="37"/>
      <c r="O227" s="46"/>
      <c r="P227" s="34"/>
      <c r="Q227" s="47"/>
    </row>
    <row r="228" spans="1:17" ht="14.25">
      <c r="A228" s="33" t="s">
        <v>59</v>
      </c>
      <c r="B228" s="34" t="s">
        <v>60</v>
      </c>
      <c r="C228" s="35">
        <v>180</v>
      </c>
      <c r="D228" s="35">
        <v>8</v>
      </c>
      <c r="E228" s="34">
        <v>0.05</v>
      </c>
      <c r="F228" s="37">
        <v>2.38</v>
      </c>
      <c r="G228" s="38">
        <v>96.7</v>
      </c>
      <c r="H228" s="39">
        <v>1.7</v>
      </c>
      <c r="I228" s="34">
        <v>65.11</v>
      </c>
      <c r="J228" s="34">
        <v>1.6</v>
      </c>
      <c r="K228" s="40">
        <v>0.0467</v>
      </c>
      <c r="L228" s="37">
        <v>6.6</v>
      </c>
      <c r="M228" s="46">
        <v>0.0707</v>
      </c>
      <c r="N228" s="37">
        <v>18.3</v>
      </c>
      <c r="O228" s="46">
        <v>0.0151</v>
      </c>
      <c r="P228" s="34">
        <v>1.8</v>
      </c>
      <c r="Q228" s="47">
        <v>0.097</v>
      </c>
    </row>
    <row r="229" spans="1:17" ht="14.25">
      <c r="A229" s="33" t="s">
        <v>61</v>
      </c>
      <c r="B229" s="34">
        <v>0.17</v>
      </c>
      <c r="C229" s="35">
        <v>461</v>
      </c>
      <c r="D229" s="35">
        <v>54</v>
      </c>
      <c r="E229" s="34">
        <v>0.12</v>
      </c>
      <c r="F229" s="37">
        <v>6.1</v>
      </c>
      <c r="G229" s="38">
        <v>98.3</v>
      </c>
      <c r="H229" s="39">
        <v>0.7</v>
      </c>
      <c r="I229" s="43">
        <v>64.89</v>
      </c>
      <c r="J229" s="43">
        <v>0.7</v>
      </c>
      <c r="K229" s="60">
        <v>0.0493</v>
      </c>
      <c r="L229" s="42">
        <v>4</v>
      </c>
      <c r="M229" s="46">
        <v>0.0989</v>
      </c>
      <c r="N229" s="37">
        <v>5.4</v>
      </c>
      <c r="O229" s="46">
        <v>0.0154</v>
      </c>
      <c r="P229" s="34">
        <v>0.7</v>
      </c>
      <c r="Q229" s="47">
        <v>0.127</v>
      </c>
    </row>
    <row r="230" spans="1:17" ht="14.25">
      <c r="A230" s="33" t="s">
        <v>27</v>
      </c>
      <c r="B230" s="34">
        <v>0.18</v>
      </c>
      <c r="C230" s="35">
        <v>566</v>
      </c>
      <c r="D230" s="35">
        <v>63</v>
      </c>
      <c r="E230" s="34">
        <v>0.12</v>
      </c>
      <c r="F230" s="37">
        <v>7.49</v>
      </c>
      <c r="G230" s="38">
        <v>98.6</v>
      </c>
      <c r="H230" s="39">
        <v>0.7</v>
      </c>
      <c r="I230" s="43">
        <v>64.82</v>
      </c>
      <c r="J230" s="43">
        <v>0.7</v>
      </c>
      <c r="K230" s="60">
        <v>0.0494</v>
      </c>
      <c r="L230" s="42">
        <v>3.5</v>
      </c>
      <c r="M230" s="46">
        <v>0.1036</v>
      </c>
      <c r="N230" s="37">
        <v>3.9</v>
      </c>
      <c r="O230" s="46">
        <v>0.0154</v>
      </c>
      <c r="P230" s="34">
        <v>0.8</v>
      </c>
      <c r="Q230" s="47">
        <v>0.192</v>
      </c>
    </row>
    <row r="231" spans="1:17" ht="14.25">
      <c r="A231" s="33" t="s">
        <v>42</v>
      </c>
      <c r="B231" s="34">
        <v>0.08</v>
      </c>
      <c r="C231" s="35">
        <v>224</v>
      </c>
      <c r="D231" s="35">
        <v>49</v>
      </c>
      <c r="E231" s="34">
        <v>0.23</v>
      </c>
      <c r="F231" s="37">
        <v>2.98</v>
      </c>
      <c r="G231" s="38">
        <v>98.3</v>
      </c>
      <c r="H231" s="39">
        <v>0.8</v>
      </c>
      <c r="I231" s="43">
        <v>64.67</v>
      </c>
      <c r="J231" s="43">
        <v>0.7</v>
      </c>
      <c r="K231" s="60">
        <v>0.0487</v>
      </c>
      <c r="L231" s="42">
        <v>5.7</v>
      </c>
      <c r="M231" s="46">
        <v>0.0923</v>
      </c>
      <c r="N231" s="37">
        <v>9.3</v>
      </c>
      <c r="O231" s="46">
        <v>0.0154</v>
      </c>
      <c r="P231" s="34">
        <v>0.8</v>
      </c>
      <c r="Q231" s="47">
        <v>0.087</v>
      </c>
    </row>
    <row r="232" spans="1:17" ht="14.25">
      <c r="A232" s="33" t="s">
        <v>41</v>
      </c>
      <c r="B232" s="34">
        <v>0.29</v>
      </c>
      <c r="C232" s="35">
        <v>425</v>
      </c>
      <c r="D232" s="35">
        <v>92</v>
      </c>
      <c r="E232" s="34">
        <v>0.22</v>
      </c>
      <c r="F232" s="37">
        <v>5.69</v>
      </c>
      <c r="G232" s="38">
        <v>99.8</v>
      </c>
      <c r="H232" s="39">
        <v>1.3</v>
      </c>
      <c r="I232" s="43">
        <v>63.91</v>
      </c>
      <c r="J232" s="43">
        <v>1.3</v>
      </c>
      <c r="K232" s="60">
        <v>0.0503</v>
      </c>
      <c r="L232" s="42">
        <v>4</v>
      </c>
      <c r="M232" s="46">
        <v>0.1026</v>
      </c>
      <c r="N232" s="37">
        <v>5.5</v>
      </c>
      <c r="O232" s="46">
        <v>0.0156</v>
      </c>
      <c r="P232" s="34">
        <v>1.3</v>
      </c>
      <c r="Q232" s="47">
        <v>0.243</v>
      </c>
    </row>
    <row r="233" spans="1:17" ht="14.25">
      <c r="A233" s="33" t="s">
        <v>43</v>
      </c>
      <c r="B233" s="34">
        <v>0.41</v>
      </c>
      <c r="C233" s="35">
        <v>299</v>
      </c>
      <c r="D233" s="35">
        <v>68</v>
      </c>
      <c r="E233" s="34">
        <v>0.23</v>
      </c>
      <c r="F233" s="37">
        <v>4</v>
      </c>
      <c r="G233" s="38">
        <v>100</v>
      </c>
      <c r="H233" s="39">
        <v>1.3</v>
      </c>
      <c r="I233" s="43">
        <v>63.76</v>
      </c>
      <c r="J233" s="43">
        <v>1.3</v>
      </c>
      <c r="K233" s="60">
        <v>0.0513</v>
      </c>
      <c r="L233" s="42">
        <v>4.8</v>
      </c>
      <c r="M233" s="46">
        <v>0.105</v>
      </c>
      <c r="N233" s="37">
        <v>6.5</v>
      </c>
      <c r="O233" s="46">
        <v>0.0156</v>
      </c>
      <c r="P233" s="34">
        <v>1.3</v>
      </c>
      <c r="Q233" s="47">
        <v>0.202</v>
      </c>
    </row>
    <row r="234" spans="1:17" ht="14.25">
      <c r="A234" s="33" t="s">
        <v>17</v>
      </c>
      <c r="B234" s="34" t="s">
        <v>60</v>
      </c>
      <c r="C234" s="35">
        <v>544</v>
      </c>
      <c r="D234" s="35">
        <v>170</v>
      </c>
      <c r="E234" s="34">
        <v>0.32</v>
      </c>
      <c r="F234" s="37">
        <v>7.34</v>
      </c>
      <c r="G234" s="38">
        <v>99.8</v>
      </c>
      <c r="H234" s="39">
        <v>1.3</v>
      </c>
      <c r="I234" s="43">
        <v>63.85</v>
      </c>
      <c r="J234" s="43">
        <v>1.3</v>
      </c>
      <c r="K234" s="60">
        <v>0.0465</v>
      </c>
      <c r="L234" s="42">
        <v>3.6</v>
      </c>
      <c r="M234" s="46">
        <v>0.0928</v>
      </c>
      <c r="N234" s="37">
        <v>5.4</v>
      </c>
      <c r="O234" s="46">
        <v>0.0156</v>
      </c>
      <c r="P234" s="34">
        <v>1.3</v>
      </c>
      <c r="Q234" s="47">
        <v>0.241</v>
      </c>
    </row>
    <row r="235" spans="1:17" ht="14.25">
      <c r="A235" s="33" t="s">
        <v>46</v>
      </c>
      <c r="B235" s="34">
        <v>0.37</v>
      </c>
      <c r="C235" s="35">
        <v>313</v>
      </c>
      <c r="D235" s="35">
        <v>61</v>
      </c>
      <c r="E235" s="34">
        <v>0.2</v>
      </c>
      <c r="F235" s="37">
        <v>4.22</v>
      </c>
      <c r="G235" s="38">
        <v>100.9</v>
      </c>
      <c r="H235" s="39">
        <v>1.5</v>
      </c>
      <c r="I235" s="43">
        <v>63.49</v>
      </c>
      <c r="J235" s="43">
        <v>1.4</v>
      </c>
      <c r="K235" s="60">
        <v>0.051</v>
      </c>
      <c r="L235" s="42">
        <v>4.7</v>
      </c>
      <c r="M235" s="46">
        <v>0.1135</v>
      </c>
      <c r="N235" s="37">
        <v>5.4</v>
      </c>
      <c r="O235" s="46">
        <v>0.0158</v>
      </c>
      <c r="P235" s="34">
        <v>1.5</v>
      </c>
      <c r="Q235" s="47">
        <v>0.271</v>
      </c>
    </row>
    <row r="236" spans="1:17" ht="14.25">
      <c r="A236" s="33">
        <v>13.1</v>
      </c>
      <c r="B236" s="34" t="s">
        <v>60</v>
      </c>
      <c r="C236" s="35">
        <v>250</v>
      </c>
      <c r="D236" s="35">
        <v>30</v>
      </c>
      <c r="E236" s="34">
        <v>0.12</v>
      </c>
      <c r="F236" s="37">
        <v>3.39</v>
      </c>
      <c r="G236" s="38">
        <v>100</v>
      </c>
      <c r="H236" s="39">
        <v>0.8</v>
      </c>
      <c r="I236" s="43">
        <v>63.47</v>
      </c>
      <c r="J236" s="43">
        <v>0.7</v>
      </c>
      <c r="K236" s="60">
        <v>0.0463</v>
      </c>
      <c r="L236" s="42">
        <v>5.4</v>
      </c>
      <c r="M236" s="46">
        <v>0.087</v>
      </c>
      <c r="N236" s="37">
        <v>9.8</v>
      </c>
      <c r="O236" s="46">
        <v>0.0156</v>
      </c>
      <c r="P236" s="34">
        <v>0.8</v>
      </c>
      <c r="Q236" s="47">
        <v>0.082</v>
      </c>
    </row>
    <row r="237" spans="1:17" ht="14.25">
      <c r="A237" s="33" t="s">
        <v>16</v>
      </c>
      <c r="B237" s="34">
        <v>0.01</v>
      </c>
      <c r="C237" s="35">
        <v>602</v>
      </c>
      <c r="D237" s="35">
        <v>53</v>
      </c>
      <c r="E237" s="34">
        <v>0.09</v>
      </c>
      <c r="F237" s="37">
        <v>8.28</v>
      </c>
      <c r="G237" s="38">
        <v>102.3</v>
      </c>
      <c r="H237" s="39">
        <v>0.6</v>
      </c>
      <c r="I237" s="43">
        <v>62.42</v>
      </c>
      <c r="J237" s="43">
        <v>0.6</v>
      </c>
      <c r="K237" s="60">
        <v>0.0482</v>
      </c>
      <c r="L237" s="42">
        <v>3.4</v>
      </c>
      <c r="M237" s="46">
        <v>0.1036</v>
      </c>
      <c r="N237" s="37">
        <v>4</v>
      </c>
      <c r="O237" s="46">
        <v>0.016</v>
      </c>
      <c r="P237" s="34">
        <v>0.6</v>
      </c>
      <c r="Q237" s="47">
        <v>0.152</v>
      </c>
    </row>
    <row r="238" spans="1:17" ht="14.25">
      <c r="A238" s="33" t="s">
        <v>45</v>
      </c>
      <c r="B238" s="34" t="s">
        <v>60</v>
      </c>
      <c r="C238" s="35">
        <v>952</v>
      </c>
      <c r="D238" s="35">
        <v>371</v>
      </c>
      <c r="E238" s="34">
        <v>0.4</v>
      </c>
      <c r="F238" s="37">
        <v>13.1</v>
      </c>
      <c r="G238" s="38">
        <v>102.2</v>
      </c>
      <c r="H238" s="39">
        <v>1.3</v>
      </c>
      <c r="I238" s="43">
        <v>62.47</v>
      </c>
      <c r="J238" s="43">
        <v>1.2</v>
      </c>
      <c r="K238" s="60">
        <v>0.0474</v>
      </c>
      <c r="L238" s="42">
        <v>2.8</v>
      </c>
      <c r="M238" s="46">
        <v>0.101</v>
      </c>
      <c r="N238" s="37">
        <v>3.6</v>
      </c>
      <c r="O238" s="46">
        <v>0.016</v>
      </c>
      <c r="P238" s="34">
        <v>1.3</v>
      </c>
      <c r="Q238" s="47">
        <v>0.349</v>
      </c>
    </row>
    <row r="239" spans="1:17" ht="14.25">
      <c r="A239" s="33" t="s">
        <v>44</v>
      </c>
      <c r="B239" s="34">
        <v>0.05</v>
      </c>
      <c r="C239" s="35">
        <v>298</v>
      </c>
      <c r="D239" s="35">
        <v>135</v>
      </c>
      <c r="E239" s="34">
        <v>0.47</v>
      </c>
      <c r="F239" s="37">
        <v>4.1</v>
      </c>
      <c r="G239" s="38">
        <v>102.5</v>
      </c>
      <c r="H239" s="39">
        <v>1.1</v>
      </c>
      <c r="I239" s="43">
        <v>62.38</v>
      </c>
      <c r="J239" s="43">
        <v>1</v>
      </c>
      <c r="K239" s="60">
        <v>0.0485</v>
      </c>
      <c r="L239" s="42">
        <v>5.1</v>
      </c>
      <c r="M239" s="46">
        <v>0.1071</v>
      </c>
      <c r="N239" s="37">
        <v>5.2</v>
      </c>
      <c r="O239" s="46">
        <v>0.016</v>
      </c>
      <c r="P239" s="34">
        <v>1</v>
      </c>
      <c r="Q239" s="47">
        <v>0.202</v>
      </c>
    </row>
    <row r="240" spans="1:17" ht="14.25">
      <c r="A240" s="33">
        <v>12.1</v>
      </c>
      <c r="B240" s="34" t="s">
        <v>60</v>
      </c>
      <c r="C240" s="35">
        <v>220</v>
      </c>
      <c r="D240" s="35">
        <v>168</v>
      </c>
      <c r="E240" s="34">
        <v>0.79</v>
      </c>
      <c r="F240" s="37">
        <v>3.12</v>
      </c>
      <c r="G240" s="38">
        <v>103.6</v>
      </c>
      <c r="H240" s="39">
        <v>2</v>
      </c>
      <c r="I240" s="34">
        <v>61.13</v>
      </c>
      <c r="J240" s="34">
        <v>1.9</v>
      </c>
      <c r="K240" s="40">
        <v>0.0429</v>
      </c>
      <c r="L240" s="37">
        <v>5.9</v>
      </c>
      <c r="M240" s="46">
        <v>0.0782</v>
      </c>
      <c r="N240" s="37">
        <v>12.6</v>
      </c>
      <c r="O240" s="46">
        <v>0.0162</v>
      </c>
      <c r="P240" s="34">
        <v>2</v>
      </c>
      <c r="Q240" s="47">
        <v>0.156</v>
      </c>
    </row>
    <row r="241" spans="1:17" ht="14.25">
      <c r="A241" s="48" t="s">
        <v>281</v>
      </c>
      <c r="B241" s="34"/>
      <c r="C241" s="35"/>
      <c r="D241" s="35"/>
      <c r="E241" s="34"/>
      <c r="F241" s="37"/>
      <c r="G241" s="38"/>
      <c r="H241" s="39"/>
      <c r="I241" s="34"/>
      <c r="J241" s="34"/>
      <c r="K241" s="40"/>
      <c r="L241" s="37"/>
      <c r="M241" s="46"/>
      <c r="N241" s="37"/>
      <c r="O241" s="46"/>
      <c r="P241" s="34"/>
      <c r="Q241" s="47"/>
    </row>
    <row r="242" spans="1:17" ht="14.25">
      <c r="A242" s="17" t="s">
        <v>282</v>
      </c>
      <c r="B242" s="34"/>
      <c r="C242" s="35"/>
      <c r="D242" s="35"/>
      <c r="E242" s="34"/>
      <c r="F242" s="37"/>
      <c r="G242" s="38"/>
      <c r="H242" s="39"/>
      <c r="I242" s="34"/>
      <c r="J242" s="34"/>
      <c r="K242" s="40"/>
      <c r="L242" s="37"/>
      <c r="M242" s="46"/>
      <c r="N242" s="37"/>
      <c r="O242" s="46"/>
      <c r="P242" s="34"/>
      <c r="Q242" s="47"/>
    </row>
    <row r="243" spans="1:17" ht="14.25">
      <c r="A243" s="49" t="s">
        <v>18</v>
      </c>
      <c r="B243" s="34">
        <v>-0.08362789846523278</v>
      </c>
      <c r="C243" s="35">
        <v>2548.8126536858713</v>
      </c>
      <c r="D243" s="35">
        <v>665.8657341151439</v>
      </c>
      <c r="E243" s="34">
        <v>0.26993636231440804</v>
      </c>
      <c r="F243" s="37">
        <v>34.8</v>
      </c>
      <c r="G243" s="59">
        <v>101.48</v>
      </c>
      <c r="H243" s="45">
        <v>0.35</v>
      </c>
      <c r="I243" s="34">
        <v>62.98</v>
      </c>
      <c r="J243" s="34">
        <v>0.35</v>
      </c>
      <c r="K243" s="40">
        <v>0.04738</v>
      </c>
      <c r="L243" s="37">
        <v>1.3</v>
      </c>
      <c r="M243" s="46">
        <v>0.1025</v>
      </c>
      <c r="N243" s="37">
        <v>1.5</v>
      </c>
      <c r="O243" s="46">
        <v>0.015867</v>
      </c>
      <c r="P243" s="34">
        <v>0.35</v>
      </c>
      <c r="Q243" s="47">
        <v>0.2339920039500908</v>
      </c>
    </row>
    <row r="244" spans="1:17" ht="14.25">
      <c r="A244" s="49" t="s">
        <v>31</v>
      </c>
      <c r="B244" s="34">
        <v>0.12225915238406326</v>
      </c>
      <c r="C244" s="35">
        <v>3369.5358534947973</v>
      </c>
      <c r="D244" s="35">
        <v>466.91946257906767</v>
      </c>
      <c r="E244" s="34">
        <v>0.14318071746298647</v>
      </c>
      <c r="F244" s="37">
        <v>46.3</v>
      </c>
      <c r="G244" s="59">
        <v>102.08</v>
      </c>
      <c r="H244" s="45">
        <v>0.32</v>
      </c>
      <c r="I244" s="34">
        <v>62.5</v>
      </c>
      <c r="J244" s="34">
        <v>0.31</v>
      </c>
      <c r="K244" s="40">
        <v>0.04903</v>
      </c>
      <c r="L244" s="37">
        <v>1.2</v>
      </c>
      <c r="M244" s="46">
        <v>0.1038</v>
      </c>
      <c r="N244" s="37">
        <v>1.7</v>
      </c>
      <c r="O244" s="46">
        <v>0.015962</v>
      </c>
      <c r="P244" s="34">
        <v>0.31</v>
      </c>
      <c r="Q244" s="47">
        <v>0.187868580975623</v>
      </c>
    </row>
    <row r="245" spans="1:17" ht="14.25">
      <c r="A245" s="49" t="s">
        <v>20</v>
      </c>
      <c r="B245" s="34">
        <v>0.12787088777296285</v>
      </c>
      <c r="C245" s="35">
        <v>507.48618868530383</v>
      </c>
      <c r="D245" s="35">
        <v>61.07940972076855</v>
      </c>
      <c r="E245" s="34">
        <v>0.12436072439328659</v>
      </c>
      <c r="F245" s="37">
        <v>6.98</v>
      </c>
      <c r="G245" s="59">
        <v>102.01</v>
      </c>
      <c r="H245" s="45">
        <v>0.81</v>
      </c>
      <c r="I245" s="34">
        <v>62.42</v>
      </c>
      <c r="J245" s="34">
        <v>0.76</v>
      </c>
      <c r="K245" s="40">
        <v>0.0491</v>
      </c>
      <c r="L245" s="37">
        <v>2.8</v>
      </c>
      <c r="M245" s="46">
        <v>0.1003</v>
      </c>
      <c r="N245" s="37">
        <v>5.3</v>
      </c>
      <c r="O245" s="46">
        <v>0.01595</v>
      </c>
      <c r="P245" s="34">
        <v>0.8</v>
      </c>
      <c r="Q245" s="47">
        <v>0.1497378120803157</v>
      </c>
    </row>
    <row r="246" spans="1:17" ht="14.25">
      <c r="A246" s="49" t="s">
        <v>29</v>
      </c>
      <c r="B246" s="34">
        <v>0.8477216002363175</v>
      </c>
      <c r="C246" s="35">
        <v>227.0412731521991</v>
      </c>
      <c r="D246" s="35">
        <v>151.4099399698892</v>
      </c>
      <c r="E246" s="34">
        <v>0.6890682078522993</v>
      </c>
      <c r="F246" s="37">
        <v>13</v>
      </c>
      <c r="G246" s="37">
        <v>416.8</v>
      </c>
      <c r="H246" s="35">
        <v>2.8</v>
      </c>
      <c r="I246" s="34">
        <v>14.98</v>
      </c>
      <c r="J246" s="34">
        <v>0.68</v>
      </c>
      <c r="K246" s="40">
        <v>0.0619</v>
      </c>
      <c r="L246" s="37">
        <v>3.5</v>
      </c>
      <c r="M246" s="46">
        <v>0.574</v>
      </c>
      <c r="N246" s="37">
        <v>3.6</v>
      </c>
      <c r="O246" s="46">
        <v>0.06679</v>
      </c>
      <c r="P246" s="34">
        <v>0.68</v>
      </c>
      <c r="Q246" s="47">
        <v>0.19193712622841858</v>
      </c>
    </row>
    <row r="247" spans="1:17" ht="14.25">
      <c r="A247" s="49" t="s">
        <v>33</v>
      </c>
      <c r="B247" s="34">
        <v>0.3685938745439321</v>
      </c>
      <c r="C247" s="35">
        <v>174.82106688840466</v>
      </c>
      <c r="D247" s="35">
        <v>99.48972876436851</v>
      </c>
      <c r="E247" s="34">
        <v>0.5880267996101385</v>
      </c>
      <c r="F247" s="37">
        <v>14.4</v>
      </c>
      <c r="G247" s="42">
        <v>588.9</v>
      </c>
      <c r="H247" s="42">
        <v>4</v>
      </c>
      <c r="I247" s="34">
        <v>10.455</v>
      </c>
      <c r="J247" s="34">
        <v>0.7</v>
      </c>
      <c r="K247" s="40">
        <v>0.0625</v>
      </c>
      <c r="L247" s="37">
        <v>1.8</v>
      </c>
      <c r="M247" s="46">
        <v>0.825</v>
      </c>
      <c r="N247" s="37">
        <v>2</v>
      </c>
      <c r="O247" s="46">
        <v>0.09565</v>
      </c>
      <c r="P247" s="34">
        <v>0.7</v>
      </c>
      <c r="Q247" s="47">
        <v>0.3579616383518143</v>
      </c>
    </row>
    <row r="248" spans="1:17" ht="14.25">
      <c r="A248" s="48" t="s">
        <v>283</v>
      </c>
      <c r="B248" s="43"/>
      <c r="C248" s="84"/>
      <c r="D248" s="35"/>
      <c r="E248" s="34"/>
      <c r="F248" s="37"/>
      <c r="G248" s="38"/>
      <c r="H248" s="39"/>
      <c r="I248" s="34"/>
      <c r="J248" s="34"/>
      <c r="K248" s="40"/>
      <c r="L248" s="37"/>
      <c r="M248" s="46"/>
      <c r="N248" s="37"/>
      <c r="O248" s="46"/>
      <c r="P248" s="34"/>
      <c r="Q248" s="47"/>
    </row>
    <row r="249" spans="1:17" ht="14.25">
      <c r="A249" s="17" t="s">
        <v>62</v>
      </c>
      <c r="B249" s="43"/>
      <c r="C249" s="84"/>
      <c r="D249" s="35"/>
      <c r="E249" s="34"/>
      <c r="F249" s="37"/>
      <c r="G249" s="38"/>
      <c r="H249" s="39"/>
      <c r="I249" s="34"/>
      <c r="J249" s="34"/>
      <c r="K249" s="40"/>
      <c r="L249" s="37"/>
      <c r="M249" s="46"/>
      <c r="N249" s="37"/>
      <c r="O249" s="46"/>
      <c r="P249" s="34"/>
      <c r="Q249" s="47"/>
    </row>
    <row r="250" spans="1:17" ht="14.25">
      <c r="A250" s="49" t="s">
        <v>18</v>
      </c>
      <c r="B250" s="34">
        <v>0.03827777352298778</v>
      </c>
      <c r="C250" s="35">
        <v>6849.401131784999</v>
      </c>
      <c r="D250" s="35">
        <v>1213.65581543078</v>
      </c>
      <c r="E250" s="34">
        <v>0.18308618663427703</v>
      </c>
      <c r="F250" s="37">
        <v>91.7</v>
      </c>
      <c r="G250" s="38">
        <v>99.67</v>
      </c>
      <c r="H250" s="39">
        <v>0.59</v>
      </c>
      <c r="I250" s="34">
        <v>64.17</v>
      </c>
      <c r="J250" s="34">
        <v>0.6</v>
      </c>
      <c r="K250" s="40">
        <v>0.04831</v>
      </c>
      <c r="L250" s="37">
        <v>0.7</v>
      </c>
      <c r="M250" s="41">
        <v>0.10353</v>
      </c>
      <c r="N250" s="42">
        <v>0.94</v>
      </c>
      <c r="O250" s="41">
        <v>0.015582</v>
      </c>
      <c r="P250" s="43">
        <v>0.6</v>
      </c>
      <c r="Q250" s="44">
        <v>0.6333563856640797</v>
      </c>
    </row>
    <row r="251" spans="1:17" ht="14.25">
      <c r="A251" s="49" t="s">
        <v>29</v>
      </c>
      <c r="B251" s="34">
        <v>0.5045861467099511</v>
      </c>
      <c r="C251" s="35">
        <v>7273.941567277538</v>
      </c>
      <c r="D251" s="35">
        <v>60.255707565194655</v>
      </c>
      <c r="E251" s="34">
        <v>0.00855935465758347</v>
      </c>
      <c r="F251" s="37">
        <v>100</v>
      </c>
      <c r="G251" s="38">
        <v>101.8</v>
      </c>
      <c r="H251" s="39">
        <v>0.61</v>
      </c>
      <c r="I251" s="34">
        <v>62.51</v>
      </c>
      <c r="J251" s="34">
        <v>0.6</v>
      </c>
      <c r="K251" s="40">
        <v>0.05206</v>
      </c>
      <c r="L251" s="37">
        <v>1.2</v>
      </c>
      <c r="M251" s="41">
        <v>0.1053</v>
      </c>
      <c r="N251" s="42">
        <v>2.3</v>
      </c>
      <c r="O251" s="41">
        <v>0.015916</v>
      </c>
      <c r="P251" s="43">
        <v>0.61</v>
      </c>
      <c r="Q251" s="44">
        <v>0.2682430760731689</v>
      </c>
    </row>
    <row r="252" spans="1:17" ht="14.25">
      <c r="A252" s="49" t="s">
        <v>20</v>
      </c>
      <c r="B252" s="193">
        <v>27.781349953911427</v>
      </c>
      <c r="C252" s="35">
        <v>3909.712398650862</v>
      </c>
      <c r="D252" s="35">
        <v>341.5913449583006</v>
      </c>
      <c r="E252" s="34">
        <v>0.09027649430934173</v>
      </c>
      <c r="F252" s="37">
        <v>75.3</v>
      </c>
      <c r="G252" s="38">
        <v>103.5</v>
      </c>
      <c r="H252" s="39">
        <v>1.6</v>
      </c>
      <c r="I252" s="34">
        <v>44.6</v>
      </c>
      <c r="J252" s="34">
        <v>0.62</v>
      </c>
      <c r="K252" s="40">
        <v>0.269</v>
      </c>
      <c r="L252" s="37">
        <v>4.4</v>
      </c>
      <c r="M252" s="41">
        <v>0.088</v>
      </c>
      <c r="N252" s="42">
        <v>51</v>
      </c>
      <c r="O252" s="41">
        <v>0.01618</v>
      </c>
      <c r="P252" s="43">
        <v>1.5</v>
      </c>
      <c r="Q252" s="44">
        <v>0.029806758203882858</v>
      </c>
    </row>
    <row r="253" spans="1:17" ht="14.25">
      <c r="A253" s="49" t="s">
        <v>33</v>
      </c>
      <c r="B253" s="193">
        <v>14.244776422916816</v>
      </c>
      <c r="C253" s="35">
        <v>5469.04396248971</v>
      </c>
      <c r="D253" s="35">
        <v>599.6619078113841</v>
      </c>
      <c r="E253" s="34">
        <v>0.11329420254058802</v>
      </c>
      <c r="F253" s="37">
        <v>92.8</v>
      </c>
      <c r="G253" s="38">
        <v>108.4</v>
      </c>
      <c r="H253" s="39">
        <v>1.5</v>
      </c>
      <c r="I253" s="34">
        <v>50.61</v>
      </c>
      <c r="J253" s="34">
        <v>0.68</v>
      </c>
      <c r="K253" s="40">
        <v>0.16136</v>
      </c>
      <c r="L253" s="37">
        <v>0.52</v>
      </c>
      <c r="M253" s="46">
        <v>0.106</v>
      </c>
      <c r="N253" s="37">
        <v>22</v>
      </c>
      <c r="O253" s="46">
        <v>0.01696</v>
      </c>
      <c r="P253" s="34">
        <v>1.4</v>
      </c>
      <c r="Q253" s="47">
        <v>0.06303798429870396</v>
      </c>
    </row>
    <row r="254" spans="1:17" ht="14.25">
      <c r="A254" s="49" t="s">
        <v>19</v>
      </c>
      <c r="B254" s="34">
        <v>0.9497064309864633</v>
      </c>
      <c r="C254" s="35">
        <v>7537.066114689126</v>
      </c>
      <c r="D254" s="35">
        <v>252.61191126656638</v>
      </c>
      <c r="E254" s="34">
        <v>0.03463092876251149</v>
      </c>
      <c r="F254" s="37">
        <v>116</v>
      </c>
      <c r="G254" s="38">
        <v>113.28</v>
      </c>
      <c r="H254" s="39">
        <v>0.68</v>
      </c>
      <c r="I254" s="34">
        <v>55.97</v>
      </c>
      <c r="J254" s="34">
        <v>0.6</v>
      </c>
      <c r="K254" s="40">
        <v>0.0558</v>
      </c>
      <c r="L254" s="37">
        <v>2.1</v>
      </c>
      <c r="M254" s="46">
        <v>0.1212</v>
      </c>
      <c r="N254" s="37">
        <v>3.1</v>
      </c>
      <c r="O254" s="46">
        <v>0.01773</v>
      </c>
      <c r="P254" s="34">
        <v>0.61</v>
      </c>
      <c r="Q254" s="47">
        <v>0.19623190424867087</v>
      </c>
    </row>
    <row r="255" spans="1:17" ht="14.25">
      <c r="A255" s="49" t="s">
        <v>31</v>
      </c>
      <c r="B255" s="34">
        <v>0.030812911563671275</v>
      </c>
      <c r="C255" s="35">
        <v>12743.92875193218</v>
      </c>
      <c r="D255" s="35">
        <v>116.86459186461585</v>
      </c>
      <c r="E255" s="34">
        <v>0.009475284332505784</v>
      </c>
      <c r="F255" s="37">
        <v>202</v>
      </c>
      <c r="G255" s="38">
        <v>117.47</v>
      </c>
      <c r="H255" s="39">
        <v>0.69</v>
      </c>
      <c r="I255" s="34">
        <v>54.32</v>
      </c>
      <c r="J255" s="34">
        <v>0.59</v>
      </c>
      <c r="K255" s="40">
        <v>0.04862</v>
      </c>
      <c r="L255" s="37">
        <v>0.51</v>
      </c>
      <c r="M255" s="46">
        <v>0.1208</v>
      </c>
      <c r="N255" s="37">
        <v>0.88</v>
      </c>
      <c r="O255" s="46">
        <v>0.01839</v>
      </c>
      <c r="P255" s="34">
        <v>0.59</v>
      </c>
      <c r="Q255" s="47">
        <v>0.672247199098576</v>
      </c>
    </row>
    <row r="256" spans="1:17" ht="14.25">
      <c r="A256" s="48" t="s">
        <v>284</v>
      </c>
      <c r="B256" s="34"/>
      <c r="C256" s="35"/>
      <c r="D256" s="35"/>
      <c r="E256" s="34"/>
      <c r="F256" s="37"/>
      <c r="G256" s="38"/>
      <c r="H256" s="39"/>
      <c r="I256" s="34"/>
      <c r="J256" s="34"/>
      <c r="K256" s="40"/>
      <c r="L256" s="37"/>
      <c r="M256" s="46"/>
      <c r="N256" s="37"/>
      <c r="O256" s="46"/>
      <c r="P256" s="34"/>
      <c r="Q256" s="47"/>
    </row>
    <row r="257" spans="1:17" ht="14.25">
      <c r="A257" s="17" t="s">
        <v>267</v>
      </c>
      <c r="B257" s="34"/>
      <c r="C257" s="35"/>
      <c r="D257" s="35"/>
      <c r="E257" s="34"/>
      <c r="F257" s="37"/>
      <c r="G257" s="38"/>
      <c r="H257" s="39"/>
      <c r="I257" s="34"/>
      <c r="J257" s="34"/>
      <c r="K257" s="40"/>
      <c r="L257" s="37"/>
      <c r="M257" s="46"/>
      <c r="N257" s="37"/>
      <c r="O257" s="46"/>
      <c r="P257" s="34"/>
      <c r="Q257" s="47"/>
    </row>
    <row r="258" spans="1:17" ht="14.25">
      <c r="A258" s="33" t="s">
        <v>61</v>
      </c>
      <c r="B258" s="34">
        <v>0.033</v>
      </c>
      <c r="C258" s="35">
        <v>1123</v>
      </c>
      <c r="D258" s="35">
        <v>464</v>
      </c>
      <c r="E258" s="34">
        <v>0.43</v>
      </c>
      <c r="F258" s="37">
        <v>15.22</v>
      </c>
      <c r="G258" s="85">
        <v>100.3</v>
      </c>
      <c r="H258" s="39">
        <v>1.6</v>
      </c>
      <c r="I258" s="34">
        <v>63.37</v>
      </c>
      <c r="J258" s="34">
        <v>1.6</v>
      </c>
      <c r="K258" s="40">
        <v>0.0433</v>
      </c>
      <c r="L258" s="37">
        <v>1.5</v>
      </c>
      <c r="M258" s="41">
        <v>0.1029</v>
      </c>
      <c r="N258" s="42">
        <v>2.5</v>
      </c>
      <c r="O258" s="41">
        <v>0.0153</v>
      </c>
      <c r="P258" s="43">
        <v>1.6</v>
      </c>
      <c r="Q258" s="44">
        <v>0.644</v>
      </c>
    </row>
    <row r="259" spans="1:17" ht="14.25">
      <c r="A259" s="33" t="s">
        <v>63</v>
      </c>
      <c r="B259" s="34" t="s">
        <v>60</v>
      </c>
      <c r="C259" s="35">
        <v>1531</v>
      </c>
      <c r="D259" s="35">
        <v>707</v>
      </c>
      <c r="E259" s="34">
        <v>0.46</v>
      </c>
      <c r="F259" s="37">
        <v>21.43</v>
      </c>
      <c r="G259" s="85">
        <v>100.9</v>
      </c>
      <c r="H259" s="39">
        <v>2</v>
      </c>
      <c r="I259" s="34">
        <v>63.4</v>
      </c>
      <c r="J259" s="34">
        <v>2</v>
      </c>
      <c r="K259" s="40">
        <v>0.0476</v>
      </c>
      <c r="L259" s="37">
        <v>1.2</v>
      </c>
      <c r="M259" s="41">
        <v>0.1046</v>
      </c>
      <c r="N259" s="42">
        <v>2.5</v>
      </c>
      <c r="O259" s="41">
        <v>0.0153</v>
      </c>
      <c r="P259" s="43">
        <v>2</v>
      </c>
      <c r="Q259" s="44">
        <v>0.823</v>
      </c>
    </row>
    <row r="260" spans="1:17" ht="14.25">
      <c r="A260" s="33" t="s">
        <v>64</v>
      </c>
      <c r="B260" s="34">
        <v>0.129</v>
      </c>
      <c r="C260" s="35">
        <v>333</v>
      </c>
      <c r="D260" s="35">
        <v>104</v>
      </c>
      <c r="E260" s="34">
        <v>0.13</v>
      </c>
      <c r="F260" s="37">
        <v>11.44</v>
      </c>
      <c r="G260" s="85">
        <v>101.1</v>
      </c>
      <c r="H260" s="39">
        <v>1.7</v>
      </c>
      <c r="I260" s="34">
        <v>62.83</v>
      </c>
      <c r="J260" s="34">
        <v>1.7</v>
      </c>
      <c r="K260" s="40">
        <v>0.0491</v>
      </c>
      <c r="L260" s="37">
        <v>1.6</v>
      </c>
      <c r="M260" s="41">
        <v>0.0952</v>
      </c>
      <c r="N260" s="42">
        <v>4.3</v>
      </c>
      <c r="O260" s="41">
        <v>0.0153</v>
      </c>
      <c r="P260" s="43">
        <v>1.7</v>
      </c>
      <c r="Q260" s="44">
        <v>0.394</v>
      </c>
    </row>
    <row r="261" spans="1:17" ht="14.25">
      <c r="A261" s="33">
        <v>1.1</v>
      </c>
      <c r="B261" s="34">
        <v>0.077</v>
      </c>
      <c r="C261" s="35">
        <v>1432</v>
      </c>
      <c r="D261" s="35">
        <v>469</v>
      </c>
      <c r="E261" s="34">
        <v>0.33</v>
      </c>
      <c r="F261" s="37">
        <v>20.26</v>
      </c>
      <c r="G261" s="85">
        <v>101.9</v>
      </c>
      <c r="H261" s="39">
        <v>3.7</v>
      </c>
      <c r="I261" s="34">
        <v>62.79</v>
      </c>
      <c r="J261" s="34">
        <v>3.6</v>
      </c>
      <c r="K261" s="40">
        <v>0.0437</v>
      </c>
      <c r="L261" s="37">
        <v>2.4</v>
      </c>
      <c r="M261" s="41">
        <v>0.1069</v>
      </c>
      <c r="N261" s="42">
        <v>4.4</v>
      </c>
      <c r="O261" s="41">
        <v>0.0159</v>
      </c>
      <c r="P261" s="43">
        <v>3.6</v>
      </c>
      <c r="Q261" s="44">
        <v>0.836</v>
      </c>
    </row>
    <row r="262" spans="1:17" ht="14.25">
      <c r="A262" s="33" t="s">
        <v>65</v>
      </c>
      <c r="B262" s="34">
        <v>0.12</v>
      </c>
      <c r="C262" s="35">
        <v>947</v>
      </c>
      <c r="D262" s="35">
        <v>136</v>
      </c>
      <c r="E262" s="34">
        <v>0.2</v>
      </c>
      <c r="F262" s="37">
        <v>12.97</v>
      </c>
      <c r="G262" s="85">
        <v>102.1</v>
      </c>
      <c r="H262" s="39">
        <v>1.9</v>
      </c>
      <c r="I262" s="34">
        <v>62.63</v>
      </c>
      <c r="J262" s="34">
        <v>1.9</v>
      </c>
      <c r="K262" s="40">
        <v>0.049</v>
      </c>
      <c r="L262" s="37">
        <v>1.6</v>
      </c>
      <c r="M262" s="41">
        <v>0.1079</v>
      </c>
      <c r="N262" s="42">
        <v>2.5</v>
      </c>
      <c r="O262" s="41">
        <v>0.016</v>
      </c>
      <c r="P262" s="43">
        <v>1.9</v>
      </c>
      <c r="Q262" s="44">
        <v>0.774</v>
      </c>
    </row>
    <row r="263" spans="1:17" ht="14.25">
      <c r="A263" s="33" t="s">
        <v>66</v>
      </c>
      <c r="B263" s="34">
        <v>0.123</v>
      </c>
      <c r="C263" s="35">
        <v>1211</v>
      </c>
      <c r="D263" s="35">
        <v>330</v>
      </c>
      <c r="E263" s="34">
        <v>0.23</v>
      </c>
      <c r="F263" s="37">
        <v>16.59</v>
      </c>
      <c r="G263" s="85">
        <v>101.3</v>
      </c>
      <c r="H263" s="39">
        <v>1.5</v>
      </c>
      <c r="I263" s="34">
        <v>62.63</v>
      </c>
      <c r="J263" s="34">
        <v>1.4</v>
      </c>
      <c r="K263" s="40">
        <v>0.049</v>
      </c>
      <c r="L263" s="37">
        <v>1.4</v>
      </c>
      <c r="M263" s="41">
        <v>0.1031</v>
      </c>
      <c r="N263" s="42">
        <v>2.6</v>
      </c>
      <c r="O263" s="41">
        <v>0.0159</v>
      </c>
      <c r="P263" s="43">
        <v>1.4</v>
      </c>
      <c r="Q263" s="44">
        <v>0.545</v>
      </c>
    </row>
    <row r="264" spans="1:17" ht="14.25">
      <c r="A264" s="33" t="s">
        <v>67</v>
      </c>
      <c r="B264" s="34">
        <v>0.167</v>
      </c>
      <c r="C264" s="35">
        <v>1329</v>
      </c>
      <c r="D264" s="35">
        <v>262</v>
      </c>
      <c r="E264" s="34">
        <v>0.15</v>
      </c>
      <c r="F264" s="37">
        <v>25.11</v>
      </c>
      <c r="G264" s="38">
        <v>102.2</v>
      </c>
      <c r="H264" s="39">
        <v>1.5</v>
      </c>
      <c r="I264" s="34">
        <v>62.49</v>
      </c>
      <c r="J264" s="34">
        <v>1.5</v>
      </c>
      <c r="K264" s="40">
        <v>0.0494</v>
      </c>
      <c r="L264" s="37">
        <v>1.1</v>
      </c>
      <c r="M264" s="41">
        <v>0.1071</v>
      </c>
      <c r="N264" s="42">
        <v>2.1</v>
      </c>
      <c r="O264" s="41">
        <v>0.016</v>
      </c>
      <c r="P264" s="43">
        <v>1.5</v>
      </c>
      <c r="Q264" s="44">
        <v>0.727</v>
      </c>
    </row>
    <row r="265" spans="1:17" ht="14.25">
      <c r="A265" s="33" t="s">
        <v>68</v>
      </c>
      <c r="B265" s="34">
        <v>0.104</v>
      </c>
      <c r="C265" s="35">
        <v>2660</v>
      </c>
      <c r="D265" s="35">
        <v>982</v>
      </c>
      <c r="E265" s="34">
        <v>0.38</v>
      </c>
      <c r="F265" s="37">
        <v>36.51</v>
      </c>
      <c r="G265" s="38">
        <v>102.3</v>
      </c>
      <c r="H265" s="39">
        <v>1.5</v>
      </c>
      <c r="I265" s="34">
        <v>62.52</v>
      </c>
      <c r="J265" s="34">
        <v>1.5</v>
      </c>
      <c r="K265" s="40">
        <v>0.0489</v>
      </c>
      <c r="L265" s="37">
        <v>1</v>
      </c>
      <c r="M265" s="41">
        <v>0.1072</v>
      </c>
      <c r="N265" s="42">
        <v>1.8</v>
      </c>
      <c r="O265" s="41">
        <v>0.016</v>
      </c>
      <c r="P265" s="43">
        <v>1.5</v>
      </c>
      <c r="Q265" s="44">
        <v>0.814</v>
      </c>
    </row>
    <row r="266" spans="1:17" ht="14.25">
      <c r="A266" s="33">
        <v>2.1</v>
      </c>
      <c r="B266" s="34">
        <v>0.03</v>
      </c>
      <c r="C266" s="35">
        <v>2769</v>
      </c>
      <c r="D266" s="35">
        <v>1059</v>
      </c>
      <c r="E266" s="34">
        <v>0.4</v>
      </c>
      <c r="F266" s="37">
        <v>38.06</v>
      </c>
      <c r="G266" s="38">
        <v>102.2</v>
      </c>
      <c r="H266" s="39">
        <v>2.2</v>
      </c>
      <c r="I266" s="34">
        <v>62.48</v>
      </c>
      <c r="J266" s="34">
        <v>2.2</v>
      </c>
      <c r="K266" s="40">
        <v>0.0483</v>
      </c>
      <c r="L266" s="37">
        <v>0.9</v>
      </c>
      <c r="M266" s="41">
        <v>0.1046</v>
      </c>
      <c r="N266" s="42">
        <v>2.5</v>
      </c>
      <c r="O266" s="41">
        <v>0.016</v>
      </c>
      <c r="P266" s="43">
        <v>2.2</v>
      </c>
      <c r="Q266" s="44">
        <v>0.883</v>
      </c>
    </row>
    <row r="267" spans="1:17" ht="14.25">
      <c r="A267" s="33" t="s">
        <v>69</v>
      </c>
      <c r="B267" s="34">
        <v>0.07</v>
      </c>
      <c r="C267" s="35">
        <v>1846</v>
      </c>
      <c r="D267" s="35">
        <v>401</v>
      </c>
      <c r="E267" s="34">
        <v>0.22</v>
      </c>
      <c r="F267" s="37">
        <v>25.41</v>
      </c>
      <c r="G267" s="38">
        <v>102.4</v>
      </c>
      <c r="H267" s="39">
        <v>2.1</v>
      </c>
      <c r="I267" s="34">
        <v>62.38</v>
      </c>
      <c r="J267" s="34">
        <v>2.1</v>
      </c>
      <c r="K267" s="40">
        <v>0.0486</v>
      </c>
      <c r="L267" s="37">
        <v>1.1</v>
      </c>
      <c r="M267" s="41">
        <v>0.1061</v>
      </c>
      <c r="N267" s="42">
        <v>2.5</v>
      </c>
      <c r="O267" s="41">
        <v>0.016</v>
      </c>
      <c r="P267" s="43">
        <v>2.1</v>
      </c>
      <c r="Q267" s="44">
        <v>0.84</v>
      </c>
    </row>
    <row r="268" spans="1:17" ht="14.25">
      <c r="A268" s="33" t="s">
        <v>70</v>
      </c>
      <c r="B268" s="34">
        <v>0.143</v>
      </c>
      <c r="C268" s="35">
        <v>2520</v>
      </c>
      <c r="D268" s="35">
        <v>950</v>
      </c>
      <c r="E268" s="34">
        <v>0.39</v>
      </c>
      <c r="F268" s="37">
        <v>34.77</v>
      </c>
      <c r="G268" s="38">
        <v>102.7</v>
      </c>
      <c r="H268" s="39">
        <v>1.8</v>
      </c>
      <c r="I268" s="34">
        <v>62.17</v>
      </c>
      <c r="J268" s="34">
        <v>1.8</v>
      </c>
      <c r="K268" s="40">
        <v>0.0492</v>
      </c>
      <c r="L268" s="37">
        <v>1</v>
      </c>
      <c r="M268" s="41">
        <v>0.1064</v>
      </c>
      <c r="N268" s="42">
        <v>2.2</v>
      </c>
      <c r="O268" s="41">
        <v>0.0161</v>
      </c>
      <c r="P268" s="43">
        <v>1.8</v>
      </c>
      <c r="Q268" s="44">
        <v>0.806</v>
      </c>
    </row>
    <row r="269" spans="1:17" ht="14.25">
      <c r="A269" s="33">
        <v>3.1</v>
      </c>
      <c r="B269" s="34">
        <v>0.071</v>
      </c>
      <c r="C269" s="35">
        <v>2303</v>
      </c>
      <c r="D269" s="35">
        <v>1137</v>
      </c>
      <c r="E269" s="34">
        <v>0.51</v>
      </c>
      <c r="F269" s="37">
        <v>31.85</v>
      </c>
      <c r="G269" s="38">
        <v>102.9</v>
      </c>
      <c r="H269" s="39">
        <v>2.3</v>
      </c>
      <c r="I269" s="34">
        <v>62.08</v>
      </c>
      <c r="J269" s="34">
        <v>2.2</v>
      </c>
      <c r="K269" s="40">
        <v>0.0487</v>
      </c>
      <c r="L269" s="37">
        <v>1</v>
      </c>
      <c r="M269" s="41">
        <v>0.1063</v>
      </c>
      <c r="N269" s="42">
        <v>2.5</v>
      </c>
      <c r="O269" s="41">
        <v>0.0161</v>
      </c>
      <c r="P269" s="43">
        <v>2.2</v>
      </c>
      <c r="Q269" s="44">
        <v>0.874</v>
      </c>
    </row>
    <row r="270" spans="1:17" ht="14.25">
      <c r="A270" s="33" t="s">
        <v>71</v>
      </c>
      <c r="B270" s="34" t="s">
        <v>60</v>
      </c>
      <c r="C270" s="35">
        <v>1669</v>
      </c>
      <c r="D270" s="35">
        <v>262</v>
      </c>
      <c r="E270" s="34">
        <v>0.16</v>
      </c>
      <c r="F270" s="37">
        <v>23.1</v>
      </c>
      <c r="G270" s="38">
        <v>102.8</v>
      </c>
      <c r="H270" s="39">
        <v>2.3</v>
      </c>
      <c r="I270" s="34">
        <v>62.13</v>
      </c>
      <c r="J270" s="34">
        <v>2.3</v>
      </c>
      <c r="K270" s="40">
        <v>0.0473</v>
      </c>
      <c r="L270" s="37">
        <v>1.2</v>
      </c>
      <c r="M270" s="41">
        <v>0.1021</v>
      </c>
      <c r="N270" s="42">
        <v>2.8</v>
      </c>
      <c r="O270" s="41">
        <v>0.0161</v>
      </c>
      <c r="P270" s="43">
        <v>2.3</v>
      </c>
      <c r="Q270" s="44">
        <v>0.812</v>
      </c>
    </row>
    <row r="271" spans="1:17" ht="14.25">
      <c r="A271" s="33" t="s">
        <v>72</v>
      </c>
      <c r="B271" s="34" t="s">
        <v>60</v>
      </c>
      <c r="C271" s="35">
        <v>2341</v>
      </c>
      <c r="D271" s="35">
        <v>1195</v>
      </c>
      <c r="E271" s="34">
        <v>0.53</v>
      </c>
      <c r="F271" s="37">
        <v>32.44</v>
      </c>
      <c r="G271" s="38">
        <v>103.1</v>
      </c>
      <c r="H271" s="39">
        <v>1.4</v>
      </c>
      <c r="I271" s="34">
        <v>62.01</v>
      </c>
      <c r="J271" s="34">
        <v>1.4</v>
      </c>
      <c r="K271" s="40">
        <v>0.0477</v>
      </c>
      <c r="L271" s="37">
        <v>1</v>
      </c>
      <c r="M271" s="41">
        <v>0.1052</v>
      </c>
      <c r="N271" s="42">
        <v>1.8</v>
      </c>
      <c r="O271" s="41">
        <v>0.0161</v>
      </c>
      <c r="P271" s="43">
        <v>1.4</v>
      </c>
      <c r="Q271" s="44">
        <v>0.77</v>
      </c>
    </row>
    <row r="272" spans="1:17" ht="14.25">
      <c r="A272" s="33">
        <v>5.1</v>
      </c>
      <c r="B272" s="34">
        <v>0.159</v>
      </c>
      <c r="C272" s="35">
        <v>854</v>
      </c>
      <c r="D272" s="35">
        <v>415</v>
      </c>
      <c r="E272" s="34">
        <v>0.5</v>
      </c>
      <c r="F272" s="37">
        <v>11.88</v>
      </c>
      <c r="G272" s="38">
        <v>103.3</v>
      </c>
      <c r="H272" s="39">
        <v>2.4</v>
      </c>
      <c r="I272" s="34">
        <v>61.65</v>
      </c>
      <c r="J272" s="34">
        <v>2.3</v>
      </c>
      <c r="K272" s="40">
        <v>0.0494</v>
      </c>
      <c r="L272" s="37">
        <v>3.3</v>
      </c>
      <c r="M272" s="41">
        <v>0.1033</v>
      </c>
      <c r="N272" s="42">
        <v>4.8</v>
      </c>
      <c r="O272" s="41">
        <v>0.0162</v>
      </c>
      <c r="P272" s="43">
        <v>2.3</v>
      </c>
      <c r="Q272" s="44">
        <v>0.477</v>
      </c>
    </row>
    <row r="273" spans="1:17" ht="14.25">
      <c r="A273" s="33" t="s">
        <v>59</v>
      </c>
      <c r="B273" s="34">
        <v>0.034</v>
      </c>
      <c r="C273" s="35">
        <v>2838</v>
      </c>
      <c r="D273" s="35">
        <v>795</v>
      </c>
      <c r="E273" s="34">
        <v>0.29</v>
      </c>
      <c r="F273" s="37">
        <v>39.49</v>
      </c>
      <c r="G273" s="38">
        <v>103.5</v>
      </c>
      <c r="H273" s="39">
        <v>1.8</v>
      </c>
      <c r="I273" s="34">
        <v>61.72</v>
      </c>
      <c r="J273" s="34">
        <v>1.8</v>
      </c>
      <c r="K273" s="40">
        <v>0.0484</v>
      </c>
      <c r="L273" s="37">
        <v>0.9</v>
      </c>
      <c r="M273" s="41">
        <v>0.106</v>
      </c>
      <c r="N273" s="42">
        <v>2.1</v>
      </c>
      <c r="O273" s="41">
        <v>0.0162</v>
      </c>
      <c r="P273" s="43">
        <v>1.8</v>
      </c>
      <c r="Q273" s="44">
        <v>0.84</v>
      </c>
    </row>
    <row r="274" spans="1:17" ht="14.25">
      <c r="A274" s="33" t="s">
        <v>73</v>
      </c>
      <c r="B274" s="34">
        <v>0.042</v>
      </c>
      <c r="C274" s="35">
        <v>1498</v>
      </c>
      <c r="D274" s="35">
        <v>223</v>
      </c>
      <c r="E274" s="34">
        <v>0.15</v>
      </c>
      <c r="F274" s="37">
        <v>20.87</v>
      </c>
      <c r="G274" s="38">
        <v>103.7</v>
      </c>
      <c r="H274" s="39">
        <v>1.4</v>
      </c>
      <c r="I274" s="34">
        <v>61.62</v>
      </c>
      <c r="J274" s="34">
        <v>1.4</v>
      </c>
      <c r="K274" s="40">
        <v>0.0484</v>
      </c>
      <c r="L274" s="37">
        <v>1.2</v>
      </c>
      <c r="M274" s="41">
        <v>0.1078</v>
      </c>
      <c r="N274" s="42">
        <v>1.9</v>
      </c>
      <c r="O274" s="41">
        <v>0.0162</v>
      </c>
      <c r="P274" s="43">
        <v>1.4</v>
      </c>
      <c r="Q274" s="44">
        <v>0.713</v>
      </c>
    </row>
    <row r="275" spans="1:17" ht="14.25">
      <c r="A275" s="33" t="s">
        <v>74</v>
      </c>
      <c r="B275" s="34">
        <v>0.008</v>
      </c>
      <c r="C275" s="35">
        <v>683</v>
      </c>
      <c r="D275" s="35">
        <v>132</v>
      </c>
      <c r="E275" s="34">
        <v>0.2</v>
      </c>
      <c r="F275" s="37">
        <v>9.53</v>
      </c>
      <c r="G275" s="38">
        <v>103.7</v>
      </c>
      <c r="H275" s="38">
        <v>1</v>
      </c>
      <c r="I275" s="34">
        <v>61.58</v>
      </c>
      <c r="J275" s="34">
        <v>1</v>
      </c>
      <c r="K275" s="40">
        <v>0.0482</v>
      </c>
      <c r="L275" s="37">
        <v>1.8</v>
      </c>
      <c r="M275" s="41">
        <v>0.1056</v>
      </c>
      <c r="N275" s="42">
        <v>2.5</v>
      </c>
      <c r="O275" s="41">
        <v>0.0162</v>
      </c>
      <c r="P275" s="43">
        <v>1</v>
      </c>
      <c r="Q275" s="44">
        <v>0.384</v>
      </c>
    </row>
    <row r="276" spans="1:17" ht="14.25">
      <c r="A276" s="33" t="s">
        <v>75</v>
      </c>
      <c r="B276" s="34" t="s">
        <v>60</v>
      </c>
      <c r="C276" s="35">
        <v>3367</v>
      </c>
      <c r="D276" s="35">
        <v>1198</v>
      </c>
      <c r="E276" s="34">
        <v>0.37</v>
      </c>
      <c r="F276" s="37">
        <v>47.75</v>
      </c>
      <c r="G276" s="38">
        <v>105.5</v>
      </c>
      <c r="H276" s="38">
        <v>2.4</v>
      </c>
      <c r="I276" s="34">
        <v>60.6</v>
      </c>
      <c r="J276" s="34">
        <v>2.3</v>
      </c>
      <c r="K276" s="40">
        <v>0.0477</v>
      </c>
      <c r="L276" s="37">
        <v>1.8</v>
      </c>
      <c r="M276" s="41">
        <v>0.1085</v>
      </c>
      <c r="N276" s="42">
        <v>2.9</v>
      </c>
      <c r="O276" s="41">
        <v>0.0165</v>
      </c>
      <c r="P276" s="43">
        <v>2.3</v>
      </c>
      <c r="Q276" s="44">
        <v>0.786</v>
      </c>
    </row>
    <row r="277" spans="1:17" ht="14.25">
      <c r="A277" s="33">
        <v>8.1</v>
      </c>
      <c r="B277" s="34" t="s">
        <v>60</v>
      </c>
      <c r="C277" s="35">
        <v>220</v>
      </c>
      <c r="D277" s="35">
        <v>138</v>
      </c>
      <c r="E277" s="34">
        <v>0.65</v>
      </c>
      <c r="F277" s="37">
        <v>3.13</v>
      </c>
      <c r="G277" s="38">
        <v>106.5</v>
      </c>
      <c r="H277" s="38">
        <v>1.3</v>
      </c>
      <c r="I277" s="34">
        <v>60.35</v>
      </c>
      <c r="J277" s="34">
        <v>1.2</v>
      </c>
      <c r="K277" s="40">
        <v>0.0477</v>
      </c>
      <c r="L277" s="37">
        <v>3.1</v>
      </c>
      <c r="M277" s="41">
        <v>0.1188</v>
      </c>
      <c r="N277" s="42">
        <v>5.5</v>
      </c>
      <c r="O277" s="41">
        <v>0.0167</v>
      </c>
      <c r="P277" s="43">
        <v>1.2</v>
      </c>
      <c r="Q277" s="44">
        <v>0.219</v>
      </c>
    </row>
    <row r="278" spans="1:17" ht="14.25">
      <c r="A278" s="73" t="s">
        <v>76</v>
      </c>
      <c r="B278" s="51">
        <v>0.286</v>
      </c>
      <c r="C278" s="74">
        <v>15426</v>
      </c>
      <c r="D278" s="74">
        <v>4444</v>
      </c>
      <c r="E278" s="51">
        <v>0.08</v>
      </c>
      <c r="F278" s="53">
        <v>253.9</v>
      </c>
      <c r="G278" s="38">
        <v>122.6</v>
      </c>
      <c r="H278" s="38">
        <v>13.3</v>
      </c>
      <c r="I278" s="34">
        <v>52.04</v>
      </c>
      <c r="J278" s="34">
        <v>10.9</v>
      </c>
      <c r="K278" s="40">
        <v>0.0507</v>
      </c>
      <c r="L278" s="37">
        <v>7.5</v>
      </c>
      <c r="M278" s="70">
        <v>0.1326</v>
      </c>
      <c r="N278" s="53">
        <v>13.3</v>
      </c>
      <c r="O278" s="70">
        <v>0.0192</v>
      </c>
      <c r="P278" s="51">
        <v>10.9</v>
      </c>
      <c r="Q278" s="71">
        <v>0.821</v>
      </c>
    </row>
    <row r="279" spans="1:17" ht="14.25">
      <c r="A279" s="73" t="s">
        <v>77</v>
      </c>
      <c r="B279" s="51">
        <v>0.142</v>
      </c>
      <c r="C279" s="74">
        <v>1103</v>
      </c>
      <c r="D279" s="74">
        <v>444</v>
      </c>
      <c r="E279" s="51">
        <v>0.13</v>
      </c>
      <c r="F279" s="53">
        <v>28.29</v>
      </c>
      <c r="G279" s="38">
        <v>189.8</v>
      </c>
      <c r="H279" s="38">
        <v>5</v>
      </c>
      <c r="I279" s="34">
        <v>33.46</v>
      </c>
      <c r="J279" s="34">
        <v>2.7</v>
      </c>
      <c r="K279" s="40">
        <v>0.051</v>
      </c>
      <c r="L279" s="37">
        <v>1</v>
      </c>
      <c r="M279" s="70">
        <v>0.2096</v>
      </c>
      <c r="N279" s="53">
        <v>2.9</v>
      </c>
      <c r="O279" s="70">
        <v>0.0299</v>
      </c>
      <c r="P279" s="51">
        <v>2.7</v>
      </c>
      <c r="Q279" s="71">
        <v>0.929</v>
      </c>
    </row>
    <row r="280" spans="1:17" ht="14.25">
      <c r="A280" s="73" t="s">
        <v>78</v>
      </c>
      <c r="B280" s="51">
        <v>0.394</v>
      </c>
      <c r="C280" s="74">
        <v>1242</v>
      </c>
      <c r="D280" s="74">
        <v>480</v>
      </c>
      <c r="E280" s="51">
        <v>0.4</v>
      </c>
      <c r="F280" s="53">
        <v>36.57</v>
      </c>
      <c r="G280" s="38">
        <v>215.7</v>
      </c>
      <c r="H280" s="39">
        <v>9.6</v>
      </c>
      <c r="I280" s="34">
        <v>29.3</v>
      </c>
      <c r="J280" s="34">
        <v>4.5</v>
      </c>
      <c r="K280" s="40">
        <v>0.0536</v>
      </c>
      <c r="L280" s="37">
        <v>0.9</v>
      </c>
      <c r="M280" s="70">
        <v>0.2405</v>
      </c>
      <c r="N280" s="53">
        <v>4.7</v>
      </c>
      <c r="O280" s="70">
        <v>0.034</v>
      </c>
      <c r="P280" s="51">
        <v>4.5</v>
      </c>
      <c r="Q280" s="71">
        <v>0.958</v>
      </c>
    </row>
    <row r="281" spans="1:17" ht="14.25">
      <c r="A281" s="73" t="s">
        <v>79</v>
      </c>
      <c r="B281" s="51">
        <v>0.511</v>
      </c>
      <c r="C281" s="74">
        <v>234</v>
      </c>
      <c r="D281" s="74">
        <v>444</v>
      </c>
      <c r="E281" s="51">
        <v>0.61</v>
      </c>
      <c r="F281" s="53">
        <v>17.43</v>
      </c>
      <c r="G281" s="38">
        <v>538.6</v>
      </c>
      <c r="H281" s="39">
        <v>60.7</v>
      </c>
      <c r="I281" s="34">
        <v>11.46</v>
      </c>
      <c r="J281" s="34">
        <v>11.7</v>
      </c>
      <c r="K281" s="40">
        <v>0.0622</v>
      </c>
      <c r="L281" s="37">
        <v>1.4</v>
      </c>
      <c r="M281" s="70">
        <v>0.7369</v>
      </c>
      <c r="N281" s="53">
        <v>11.9</v>
      </c>
      <c r="O281" s="70">
        <v>0.0871</v>
      </c>
      <c r="P281" s="51">
        <v>11.7</v>
      </c>
      <c r="Q281" s="71">
        <v>0.991</v>
      </c>
    </row>
    <row r="282" spans="1:17" ht="14.25">
      <c r="A282" s="73" t="s">
        <v>80</v>
      </c>
      <c r="B282" s="51">
        <v>0.44</v>
      </c>
      <c r="C282" s="74">
        <v>235</v>
      </c>
      <c r="D282" s="74">
        <v>106</v>
      </c>
      <c r="E282" s="51">
        <v>0.47</v>
      </c>
      <c r="F282" s="53">
        <v>18.28</v>
      </c>
      <c r="G282" s="38">
        <v>560.6</v>
      </c>
      <c r="H282" s="39">
        <v>13.3</v>
      </c>
      <c r="I282" s="34">
        <v>11</v>
      </c>
      <c r="J282" s="34">
        <v>2.5</v>
      </c>
      <c r="K282" s="40">
        <v>0.0622</v>
      </c>
      <c r="L282" s="37">
        <v>1.2</v>
      </c>
      <c r="M282" s="46">
        <v>0.776</v>
      </c>
      <c r="N282" s="37">
        <v>2.8</v>
      </c>
      <c r="O282" s="46">
        <v>0.0909</v>
      </c>
      <c r="P282" s="34">
        <v>2.5</v>
      </c>
      <c r="Q282" s="47">
        <v>0.893</v>
      </c>
    </row>
    <row r="283" spans="1:17" ht="14.25">
      <c r="A283" s="45" t="s">
        <v>81</v>
      </c>
      <c r="B283" s="34"/>
      <c r="C283" s="35"/>
      <c r="D283" s="35"/>
      <c r="E283" s="34"/>
      <c r="F283" s="37"/>
      <c r="G283" s="38"/>
      <c r="H283" s="39"/>
      <c r="I283" s="34"/>
      <c r="J283" s="34"/>
      <c r="K283" s="40"/>
      <c r="L283" s="37"/>
      <c r="M283" s="46"/>
      <c r="N283" s="37"/>
      <c r="O283" s="46"/>
      <c r="P283" s="34"/>
      <c r="Q283" s="47"/>
    </row>
    <row r="284" spans="1:17" ht="14.25">
      <c r="A284" s="17" t="s">
        <v>285</v>
      </c>
      <c r="B284" s="34"/>
      <c r="C284" s="35"/>
      <c r="D284" s="35"/>
      <c r="E284" s="34"/>
      <c r="F284" s="37"/>
      <c r="G284" s="38"/>
      <c r="H284" s="39"/>
      <c r="I284" s="34"/>
      <c r="J284" s="34"/>
      <c r="K284" s="40"/>
      <c r="L284" s="37"/>
      <c r="M284" s="46"/>
      <c r="N284" s="37"/>
      <c r="O284" s="46"/>
      <c r="P284" s="34"/>
      <c r="Q284" s="47"/>
    </row>
    <row r="285" spans="1:17" ht="14.25">
      <c r="A285" s="49" t="s">
        <v>18</v>
      </c>
      <c r="B285" s="34">
        <v>0.07219524520104173</v>
      </c>
      <c r="C285" s="35">
        <v>1148.3973640981994</v>
      </c>
      <c r="D285" s="35">
        <v>95.4604593012038</v>
      </c>
      <c r="E285" s="34">
        <v>0.08589027075015732</v>
      </c>
      <c r="F285" s="37" t="s">
        <v>82</v>
      </c>
      <c r="G285" s="86">
        <v>642</v>
      </c>
      <c r="H285" s="39">
        <v>13</v>
      </c>
      <c r="I285" s="69">
        <v>9.54</v>
      </c>
      <c r="J285" s="69">
        <v>2.1</v>
      </c>
      <c r="K285" s="69">
        <v>0.06065</v>
      </c>
      <c r="L285" s="69">
        <v>1</v>
      </c>
      <c r="M285" s="67">
        <v>0.868</v>
      </c>
      <c r="N285" s="67">
        <v>2.4</v>
      </c>
      <c r="O285" s="67">
        <v>0.1048</v>
      </c>
      <c r="P285" s="67">
        <v>2.1</v>
      </c>
      <c r="Q285" s="44">
        <v>0.8790214722616633</v>
      </c>
    </row>
    <row r="286" spans="1:17" ht="14.25">
      <c r="A286" s="49" t="s">
        <v>29</v>
      </c>
      <c r="B286" s="34">
        <v>0.5268983557338184</v>
      </c>
      <c r="C286" s="35">
        <v>909.5599852726051</v>
      </c>
      <c r="D286" s="35">
        <v>26.637882534929062</v>
      </c>
      <c r="E286" s="34">
        <v>0.030260840931986402</v>
      </c>
      <c r="F286" s="37" t="s">
        <v>83</v>
      </c>
      <c r="G286" s="86">
        <v>200.4</v>
      </c>
      <c r="H286" s="39">
        <v>4.5</v>
      </c>
      <c r="I286" s="69">
        <v>31.49</v>
      </c>
      <c r="J286" s="69">
        <v>2.2</v>
      </c>
      <c r="K286" s="69">
        <v>0.0564</v>
      </c>
      <c r="L286" s="69">
        <v>2.3</v>
      </c>
      <c r="M286" s="56">
        <v>0.227</v>
      </c>
      <c r="N286" s="56">
        <v>5.3</v>
      </c>
      <c r="O286" s="56">
        <v>0.03158</v>
      </c>
      <c r="P286" s="56">
        <v>2.3</v>
      </c>
      <c r="Q286" s="71">
        <v>0.428378328409756</v>
      </c>
    </row>
    <row r="287" spans="1:17" ht="14.25">
      <c r="A287" s="49" t="s">
        <v>31</v>
      </c>
      <c r="B287" s="34">
        <v>0.1748906767981614</v>
      </c>
      <c r="C287" s="35">
        <v>247.94151212527782</v>
      </c>
      <c r="D287" s="35">
        <v>62.21227626403986</v>
      </c>
      <c r="E287" s="34">
        <v>0.2592623692709406</v>
      </c>
      <c r="F287" s="37" t="s">
        <v>84</v>
      </c>
      <c r="G287" s="86">
        <v>597</v>
      </c>
      <c r="H287" s="39">
        <v>13</v>
      </c>
      <c r="I287" s="69">
        <v>10.29</v>
      </c>
      <c r="J287" s="69">
        <v>2.2</v>
      </c>
      <c r="K287" s="69">
        <v>0.0608</v>
      </c>
      <c r="L287" s="69">
        <v>2.1</v>
      </c>
      <c r="M287" s="67">
        <v>0.794</v>
      </c>
      <c r="N287" s="67">
        <v>3.9</v>
      </c>
      <c r="O287" s="67">
        <v>0.097</v>
      </c>
      <c r="P287" s="67">
        <v>2.2</v>
      </c>
      <c r="Q287" s="44">
        <v>0.5683414748032539</v>
      </c>
    </row>
    <row r="288" spans="1:17" ht="14.25">
      <c r="A288" s="49" t="s">
        <v>33</v>
      </c>
      <c r="B288" s="34">
        <v>0.1821651789739607</v>
      </c>
      <c r="C288" s="35">
        <v>213.59655165200013</v>
      </c>
      <c r="D288" s="35">
        <v>117.98448045001945</v>
      </c>
      <c r="E288" s="34">
        <v>0.570746538867549</v>
      </c>
      <c r="F288" s="37" t="s">
        <v>85</v>
      </c>
      <c r="G288" s="86">
        <v>612</v>
      </c>
      <c r="H288" s="39">
        <v>13</v>
      </c>
      <c r="I288" s="69">
        <v>10.02</v>
      </c>
      <c r="J288" s="69">
        <v>2.3</v>
      </c>
      <c r="K288" s="69">
        <v>0.0632</v>
      </c>
      <c r="L288" s="69">
        <v>2.3</v>
      </c>
      <c r="M288" s="67">
        <v>0.847</v>
      </c>
      <c r="N288" s="67">
        <v>3.6</v>
      </c>
      <c r="O288" s="67">
        <v>0.0996</v>
      </c>
      <c r="P288" s="67">
        <v>2.3</v>
      </c>
      <c r="Q288" s="44">
        <v>0.6391558674341954</v>
      </c>
    </row>
    <row r="289" spans="1:17" ht="14.25">
      <c r="A289" s="49" t="s">
        <v>20</v>
      </c>
      <c r="B289" s="34">
        <v>0.2534546622423009</v>
      </c>
      <c r="C289" s="35">
        <v>145.6700895770934</v>
      </c>
      <c r="D289" s="35">
        <v>38.280009664864586</v>
      </c>
      <c r="E289" s="34">
        <v>0.27152779360244844</v>
      </c>
      <c r="F289" s="37" t="s">
        <v>86</v>
      </c>
      <c r="G289" s="86">
        <v>615</v>
      </c>
      <c r="H289" s="39">
        <v>14</v>
      </c>
      <c r="I289" s="69">
        <v>9.96</v>
      </c>
      <c r="J289" s="69">
        <v>2.4</v>
      </c>
      <c r="K289" s="69">
        <v>0.0627</v>
      </c>
      <c r="L289" s="69">
        <v>2.9</v>
      </c>
      <c r="M289" s="67">
        <v>0.836</v>
      </c>
      <c r="N289" s="67">
        <v>4.3</v>
      </c>
      <c r="O289" s="67">
        <v>0.1001</v>
      </c>
      <c r="P289" s="67">
        <v>2.4</v>
      </c>
      <c r="Q289" s="44">
        <v>0.5483286579097442</v>
      </c>
    </row>
    <row r="290" spans="1:17" ht="14.25">
      <c r="A290" s="49" t="s">
        <v>19</v>
      </c>
      <c r="B290" s="34">
        <v>-0.0006785677699791633</v>
      </c>
      <c r="C290" s="35">
        <v>237.9014570376197</v>
      </c>
      <c r="D290" s="35">
        <v>103.36998569194728</v>
      </c>
      <c r="E290" s="34">
        <v>0.44896242321743046</v>
      </c>
      <c r="F290" s="37" t="s">
        <v>87</v>
      </c>
      <c r="G290" s="86">
        <v>575</v>
      </c>
      <c r="H290" s="39">
        <v>12</v>
      </c>
      <c r="I290" s="69">
        <v>10.71</v>
      </c>
      <c r="J290" s="69">
        <v>2.3</v>
      </c>
      <c r="K290" s="69">
        <v>0.0599</v>
      </c>
      <c r="L290" s="69">
        <v>2.4</v>
      </c>
      <c r="M290" s="67">
        <v>0.771</v>
      </c>
      <c r="N290" s="67">
        <v>3.3</v>
      </c>
      <c r="O290" s="67">
        <v>0.0933</v>
      </c>
      <c r="P290" s="67">
        <v>2.3</v>
      </c>
      <c r="Q290" s="44">
        <v>0.6869190969545516</v>
      </c>
    </row>
    <row r="291" spans="1:17" ht="14.25">
      <c r="A291" s="49" t="s">
        <v>34</v>
      </c>
      <c r="B291" s="34">
        <v>0.10922721375882452</v>
      </c>
      <c r="C291" s="35">
        <v>3182.3255117359163</v>
      </c>
      <c r="D291" s="35">
        <v>65.50934604476723</v>
      </c>
      <c r="E291" s="34">
        <v>0.02127018673982746</v>
      </c>
      <c r="F291" s="37" t="s">
        <v>88</v>
      </c>
      <c r="G291" s="86">
        <v>108.6</v>
      </c>
      <c r="H291" s="39">
        <v>2.3</v>
      </c>
      <c r="I291" s="69">
        <v>58.8</v>
      </c>
      <c r="J291" s="69">
        <v>2.1</v>
      </c>
      <c r="K291" s="69">
        <v>0.0489</v>
      </c>
      <c r="L291" s="69">
        <v>1.6</v>
      </c>
      <c r="M291" s="56">
        <v>0.1125</v>
      </c>
      <c r="N291" s="56">
        <v>2.9</v>
      </c>
      <c r="O291" s="56">
        <v>0.01699</v>
      </c>
      <c r="P291" s="56">
        <v>2.1</v>
      </c>
      <c r="Q291" s="71">
        <v>0.7361175275658344</v>
      </c>
    </row>
    <row r="292" spans="1:17" ht="14.25">
      <c r="A292" s="49" t="s">
        <v>89</v>
      </c>
      <c r="B292" s="34">
        <v>-0.08519893222710984</v>
      </c>
      <c r="C292" s="35">
        <v>399.7755145952591</v>
      </c>
      <c r="D292" s="35">
        <v>7.215598086079345</v>
      </c>
      <c r="E292" s="34">
        <v>0.018649568284800883</v>
      </c>
      <c r="F292" s="37" t="s">
        <v>87</v>
      </c>
      <c r="G292" s="86">
        <v>349.1</v>
      </c>
      <c r="H292" s="39">
        <v>7.6</v>
      </c>
      <c r="I292" s="69">
        <v>17.99</v>
      </c>
      <c r="J292" s="69">
        <v>2.2</v>
      </c>
      <c r="K292" s="69">
        <v>0.0539</v>
      </c>
      <c r="L292" s="69">
        <v>2.5</v>
      </c>
      <c r="M292" s="56">
        <v>0.419</v>
      </c>
      <c r="N292" s="56">
        <v>3.6</v>
      </c>
      <c r="O292" s="56">
        <v>0.0556</v>
      </c>
      <c r="P292" s="56">
        <v>2.2</v>
      </c>
      <c r="Q292" s="71">
        <v>0.628736475370202</v>
      </c>
    </row>
    <row r="293" spans="1:17" ht="14.25">
      <c r="A293" s="49" t="s">
        <v>90</v>
      </c>
      <c r="B293" s="34">
        <v>1.1988897061029435</v>
      </c>
      <c r="C293" s="35">
        <v>6184.554851436685</v>
      </c>
      <c r="D293" s="35">
        <v>175.92799584065546</v>
      </c>
      <c r="E293" s="34">
        <v>0.02939267744537629</v>
      </c>
      <c r="F293" s="37" t="s">
        <v>91</v>
      </c>
      <c r="G293" s="86">
        <v>124.4</v>
      </c>
      <c r="H293" s="39">
        <v>2.6</v>
      </c>
      <c r="I293" s="69">
        <v>50.7</v>
      </c>
      <c r="J293" s="69">
        <v>2.1</v>
      </c>
      <c r="K293" s="69">
        <v>0.05651</v>
      </c>
      <c r="L293" s="69">
        <v>1</v>
      </c>
      <c r="M293" s="56">
        <v>0.1262</v>
      </c>
      <c r="N293" s="56">
        <v>4.7</v>
      </c>
      <c r="O293" s="56">
        <v>0.01949</v>
      </c>
      <c r="P293" s="56">
        <v>2.1</v>
      </c>
      <c r="Q293" s="71">
        <v>0.45704386759368415</v>
      </c>
    </row>
    <row r="294" spans="1:17" ht="14.25">
      <c r="A294" s="49" t="s">
        <v>32</v>
      </c>
      <c r="B294" s="34">
        <v>0.21993857426316885</v>
      </c>
      <c r="C294" s="35">
        <v>691.9208075036556</v>
      </c>
      <c r="D294" s="35">
        <v>23.515840266166833</v>
      </c>
      <c r="E294" s="34">
        <v>0.0351169468052642</v>
      </c>
      <c r="F294" s="37" t="s">
        <v>92</v>
      </c>
      <c r="G294" s="86">
        <v>480</v>
      </c>
      <c r="H294" s="39">
        <v>10</v>
      </c>
      <c r="I294" s="69">
        <v>12.92</v>
      </c>
      <c r="J294" s="69">
        <v>2.2</v>
      </c>
      <c r="K294" s="69">
        <v>0.05897</v>
      </c>
      <c r="L294" s="69">
        <v>1.6</v>
      </c>
      <c r="M294" s="56">
        <v>0.609</v>
      </c>
      <c r="N294" s="56">
        <v>3.3</v>
      </c>
      <c r="O294" s="56">
        <v>0.0772</v>
      </c>
      <c r="P294" s="56">
        <v>2.2</v>
      </c>
      <c r="Q294" s="71">
        <v>0.6644233819243035</v>
      </c>
    </row>
    <row r="295" spans="1:17" ht="14.25">
      <c r="A295" s="49" t="s">
        <v>93</v>
      </c>
      <c r="B295" s="34">
        <v>-0.3238610792368135</v>
      </c>
      <c r="C295" s="35">
        <v>175.06585284618876</v>
      </c>
      <c r="D295" s="35">
        <v>40.24222675124855</v>
      </c>
      <c r="E295" s="34">
        <v>0.23751617962952376</v>
      </c>
      <c r="F295" s="37" t="s">
        <v>94</v>
      </c>
      <c r="G295" s="86">
        <v>578</v>
      </c>
      <c r="H295" s="39">
        <v>13</v>
      </c>
      <c r="I295" s="69">
        <v>10.7</v>
      </c>
      <c r="J295" s="69">
        <v>2.3</v>
      </c>
      <c r="K295" s="69">
        <v>0.0597</v>
      </c>
      <c r="L295" s="69">
        <v>2.9</v>
      </c>
      <c r="M295" s="67">
        <v>0.806</v>
      </c>
      <c r="N295" s="67">
        <v>5.1</v>
      </c>
      <c r="O295" s="67">
        <v>0.0938</v>
      </c>
      <c r="P295" s="67">
        <v>2.4</v>
      </c>
      <c r="Q295" s="44">
        <v>0.46673989565698254</v>
      </c>
    </row>
    <row r="296" spans="1:17" ht="14.25">
      <c r="A296" s="49" t="s">
        <v>95</v>
      </c>
      <c r="B296" s="34">
        <v>-0.05969700440757843</v>
      </c>
      <c r="C296" s="35">
        <v>1022.0488376016863</v>
      </c>
      <c r="D296" s="35">
        <v>391.4841729587962</v>
      </c>
      <c r="E296" s="34">
        <v>0.3957812351146428</v>
      </c>
      <c r="F296" s="37" t="s">
        <v>96</v>
      </c>
      <c r="G296" s="86">
        <v>1286</v>
      </c>
      <c r="H296" s="39">
        <v>25</v>
      </c>
      <c r="I296" s="69">
        <v>4.533</v>
      </c>
      <c r="J296" s="69">
        <v>2.1</v>
      </c>
      <c r="K296" s="69">
        <v>0.11104</v>
      </c>
      <c r="L296" s="69">
        <v>0.72</v>
      </c>
      <c r="M296" s="56">
        <v>3.395</v>
      </c>
      <c r="N296" s="56">
        <v>2.3</v>
      </c>
      <c r="O296" s="56">
        <v>0.2208</v>
      </c>
      <c r="P296" s="56">
        <v>2.1</v>
      </c>
      <c r="Q296" s="71">
        <v>0.9416512781263678</v>
      </c>
    </row>
    <row r="297" spans="1:17" ht="14.25">
      <c r="A297" s="49" t="s">
        <v>97</v>
      </c>
      <c r="B297" s="34">
        <v>0.007715801959288494</v>
      </c>
      <c r="C297" s="35">
        <v>2308.777678218053</v>
      </c>
      <c r="D297" s="35">
        <v>1698.078682901599</v>
      </c>
      <c r="E297" s="34">
        <v>0.7599558006418743</v>
      </c>
      <c r="F297" s="37" t="s">
        <v>98</v>
      </c>
      <c r="G297" s="86">
        <v>388.7</v>
      </c>
      <c r="H297" s="39">
        <v>8</v>
      </c>
      <c r="I297" s="69">
        <v>16.09</v>
      </c>
      <c r="J297" s="69">
        <v>2.1</v>
      </c>
      <c r="K297" s="69">
        <v>0.05495</v>
      </c>
      <c r="L297" s="69">
        <v>1</v>
      </c>
      <c r="M297" s="56">
        <v>0.47</v>
      </c>
      <c r="N297" s="56">
        <v>2.4</v>
      </c>
      <c r="O297" s="56">
        <v>0.0622</v>
      </c>
      <c r="P297" s="56">
        <v>2.1</v>
      </c>
      <c r="Q297" s="71">
        <v>0.897827416115832</v>
      </c>
    </row>
    <row r="298" spans="1:17" ht="14.25">
      <c r="A298" s="49" t="s">
        <v>99</v>
      </c>
      <c r="B298" s="34">
        <v>0.022947954363120294</v>
      </c>
      <c r="C298" s="35">
        <v>3757.1099122589703</v>
      </c>
      <c r="D298" s="35">
        <v>184.7721782973267</v>
      </c>
      <c r="E298" s="34">
        <v>0.05081539638293919</v>
      </c>
      <c r="F298" s="37" t="s">
        <v>100</v>
      </c>
      <c r="G298" s="86">
        <v>313</v>
      </c>
      <c r="H298" s="39">
        <v>6.5</v>
      </c>
      <c r="I298" s="69">
        <v>20.09</v>
      </c>
      <c r="J298" s="69">
        <v>2.1</v>
      </c>
      <c r="K298" s="69">
        <v>0.05377</v>
      </c>
      <c r="L298" s="69">
        <v>0.91</v>
      </c>
      <c r="M298" s="56">
        <v>0.3676</v>
      </c>
      <c r="N298" s="56">
        <v>2.3</v>
      </c>
      <c r="O298" s="56">
        <v>0.0498</v>
      </c>
      <c r="P298" s="56">
        <v>2.1</v>
      </c>
      <c r="Q298" s="71">
        <v>0.9094446601385213</v>
      </c>
    </row>
    <row r="299" spans="1:17" ht="14.25">
      <c r="A299" s="49" t="s">
        <v>101</v>
      </c>
      <c r="B299" s="34">
        <v>1.7775144775816615E-29</v>
      </c>
      <c r="C299" s="35">
        <v>542.5191383734661</v>
      </c>
      <c r="D299" s="35">
        <v>453.9888121431144</v>
      </c>
      <c r="E299" s="34">
        <v>0.8646547393464573</v>
      </c>
      <c r="F299" s="37" t="s">
        <v>102</v>
      </c>
      <c r="G299" s="86">
        <v>587</v>
      </c>
      <c r="H299" s="39">
        <v>12</v>
      </c>
      <c r="I299" s="69">
        <v>10.49</v>
      </c>
      <c r="J299" s="69">
        <v>2.2</v>
      </c>
      <c r="K299" s="69">
        <v>0.06099</v>
      </c>
      <c r="L299" s="69">
        <v>1.6</v>
      </c>
      <c r="M299" s="67">
        <v>0.801</v>
      </c>
      <c r="N299" s="67">
        <v>2.7</v>
      </c>
      <c r="O299" s="67">
        <v>0.0953</v>
      </c>
      <c r="P299" s="67">
        <v>2.2</v>
      </c>
      <c r="Q299" s="44">
        <v>0.80591615570867</v>
      </c>
    </row>
    <row r="300" spans="1:17" ht="14.25">
      <c r="A300" s="49" t="s">
        <v>103</v>
      </c>
      <c r="B300" s="34">
        <v>0.2563460295304823</v>
      </c>
      <c r="C300" s="35">
        <v>234.0691529386946</v>
      </c>
      <c r="D300" s="35">
        <v>232.01527870853812</v>
      </c>
      <c r="E300" s="34">
        <v>1.0242006349028125</v>
      </c>
      <c r="F300" s="37" t="s">
        <v>104</v>
      </c>
      <c r="G300" s="86">
        <v>586</v>
      </c>
      <c r="H300" s="39">
        <v>13</v>
      </c>
      <c r="I300" s="69">
        <v>10.48</v>
      </c>
      <c r="J300" s="69">
        <v>2.3</v>
      </c>
      <c r="K300" s="69">
        <v>0.0584</v>
      </c>
      <c r="L300" s="69">
        <v>2.5</v>
      </c>
      <c r="M300" s="67">
        <v>0.738</v>
      </c>
      <c r="N300" s="67">
        <v>4.3</v>
      </c>
      <c r="O300" s="67">
        <v>0.0952</v>
      </c>
      <c r="P300" s="67">
        <v>2.3</v>
      </c>
      <c r="Q300" s="44">
        <v>0.5404450203393449</v>
      </c>
    </row>
    <row r="301" spans="1:17" ht="14.25">
      <c r="A301" s="49" t="s">
        <v>105</v>
      </c>
      <c r="B301" s="34">
        <v>0.07391014489663426</v>
      </c>
      <c r="C301" s="35">
        <v>6591.330627815034</v>
      </c>
      <c r="D301" s="35">
        <v>148.39992652786663</v>
      </c>
      <c r="E301" s="34">
        <v>0.023263402145469837</v>
      </c>
      <c r="F301" s="37" t="s">
        <v>106</v>
      </c>
      <c r="G301" s="86">
        <v>117.7</v>
      </c>
      <c r="H301" s="39">
        <v>2.5</v>
      </c>
      <c r="I301" s="69">
        <v>54.2</v>
      </c>
      <c r="J301" s="69">
        <v>2.1</v>
      </c>
      <c r="K301" s="69">
        <v>0.04888</v>
      </c>
      <c r="L301" s="69">
        <v>1.2</v>
      </c>
      <c r="M301" s="56">
        <v>0.1227</v>
      </c>
      <c r="N301" s="56">
        <v>2.7</v>
      </c>
      <c r="O301" s="56">
        <v>0.01842</v>
      </c>
      <c r="P301" s="56">
        <v>2.1</v>
      </c>
      <c r="Q301" s="71">
        <v>0.7822670248844151</v>
      </c>
    </row>
    <row r="302" spans="1:17" ht="14.25">
      <c r="A302" s="49" t="s">
        <v>107</v>
      </c>
      <c r="B302" s="34">
        <v>0.02450271127849428</v>
      </c>
      <c r="C302" s="35">
        <v>416.5597690518585</v>
      </c>
      <c r="D302" s="35">
        <v>214.4447629889</v>
      </c>
      <c r="E302" s="34">
        <v>0.5319254381001344</v>
      </c>
      <c r="F302" s="37" t="s">
        <v>108</v>
      </c>
      <c r="G302" s="86">
        <v>481</v>
      </c>
      <c r="H302" s="39">
        <v>10</v>
      </c>
      <c r="I302" s="69">
        <v>12.92</v>
      </c>
      <c r="J302" s="69">
        <v>2.2</v>
      </c>
      <c r="K302" s="69">
        <v>0.0593</v>
      </c>
      <c r="L302" s="69">
        <v>2</v>
      </c>
      <c r="M302" s="56">
        <v>0.63</v>
      </c>
      <c r="N302" s="56">
        <v>3</v>
      </c>
      <c r="O302" s="56">
        <v>0.0774</v>
      </c>
      <c r="P302" s="56">
        <v>2.2</v>
      </c>
      <c r="Q302" s="71">
        <v>0.728826143885517</v>
      </c>
    </row>
    <row r="303" spans="1:17" ht="14.25">
      <c r="A303" s="49" t="s">
        <v>109</v>
      </c>
      <c r="B303" s="34">
        <v>0.24172119234133202</v>
      </c>
      <c r="C303" s="35">
        <v>422.0543627625302</v>
      </c>
      <c r="D303" s="35">
        <v>91.83297872407746</v>
      </c>
      <c r="E303" s="34">
        <v>0.2248241275072739</v>
      </c>
      <c r="F303" s="37" t="s">
        <v>110</v>
      </c>
      <c r="G303" s="86">
        <v>435.5</v>
      </c>
      <c r="H303" s="39">
        <v>9.4</v>
      </c>
      <c r="I303" s="69">
        <v>14.27</v>
      </c>
      <c r="J303" s="69">
        <v>2.2</v>
      </c>
      <c r="K303" s="69">
        <v>0.0603</v>
      </c>
      <c r="L303" s="69">
        <v>2.1</v>
      </c>
      <c r="M303" s="56">
        <v>0.562</v>
      </c>
      <c r="N303" s="56">
        <v>3.7</v>
      </c>
      <c r="O303" s="56">
        <v>0.0699</v>
      </c>
      <c r="P303" s="56">
        <v>2.2</v>
      </c>
      <c r="Q303" s="71">
        <v>0.6088880435322591</v>
      </c>
    </row>
    <row r="304" spans="1:17" ht="14.25">
      <c r="A304" s="49" t="s">
        <v>111</v>
      </c>
      <c r="B304" s="34">
        <v>0.029953698131201974</v>
      </c>
      <c r="C304" s="35">
        <v>10403.550621966344</v>
      </c>
      <c r="D304" s="35">
        <v>275.5633250686604</v>
      </c>
      <c r="E304" s="34">
        <v>0.02736859298200171</v>
      </c>
      <c r="F304" s="37" t="s">
        <v>112</v>
      </c>
      <c r="G304" s="86">
        <v>123.5</v>
      </c>
      <c r="H304" s="39">
        <v>2.6</v>
      </c>
      <c r="I304" s="69">
        <v>51.7</v>
      </c>
      <c r="J304" s="69">
        <v>2.1</v>
      </c>
      <c r="K304" s="69">
        <v>0.04835</v>
      </c>
      <c r="L304" s="69">
        <v>0.93</v>
      </c>
      <c r="M304" s="56">
        <v>0.1284</v>
      </c>
      <c r="N304" s="56">
        <v>2.4</v>
      </c>
      <c r="O304" s="56">
        <v>0.01935</v>
      </c>
      <c r="P304" s="56">
        <v>2.1</v>
      </c>
      <c r="Q304" s="71">
        <v>0.8948865127456871</v>
      </c>
    </row>
    <row r="305" spans="1:17" ht="14.25">
      <c r="A305" s="48" t="s">
        <v>113</v>
      </c>
      <c r="B305" s="34"/>
      <c r="C305" s="35"/>
      <c r="D305" s="35"/>
      <c r="E305" s="34"/>
      <c r="F305" s="37"/>
      <c r="G305" s="38"/>
      <c r="H305" s="39"/>
      <c r="I305" s="34"/>
      <c r="J305" s="34"/>
      <c r="K305" s="40"/>
      <c r="L305" s="37"/>
      <c r="M305" s="46"/>
      <c r="N305" s="37"/>
      <c r="O305" s="46"/>
      <c r="P305" s="34"/>
      <c r="Q305" s="47"/>
    </row>
    <row r="306" spans="1:17" ht="14.25">
      <c r="A306" s="17" t="s">
        <v>288</v>
      </c>
      <c r="B306" s="34"/>
      <c r="C306" s="35"/>
      <c r="D306" s="35"/>
      <c r="E306" s="34"/>
      <c r="F306" s="37"/>
      <c r="G306" s="38"/>
      <c r="H306" s="39"/>
      <c r="I306" s="34"/>
      <c r="J306" s="34"/>
      <c r="K306" s="40"/>
      <c r="L306" s="37"/>
      <c r="M306" s="46"/>
      <c r="N306" s="37"/>
      <c r="O306" s="46"/>
      <c r="P306" s="34"/>
      <c r="Q306" s="47"/>
    </row>
    <row r="307" spans="1:17" ht="14.25">
      <c r="A307" s="33" t="s">
        <v>18</v>
      </c>
      <c r="B307" s="51">
        <v>4.778854500751839</v>
      </c>
      <c r="C307" s="74">
        <v>2193.3177551556682</v>
      </c>
      <c r="D307" s="74">
        <v>545.1953016431379</v>
      </c>
      <c r="E307" s="51">
        <v>0.25684031233744314</v>
      </c>
      <c r="F307" s="53">
        <v>28</v>
      </c>
      <c r="G307" s="75">
        <v>91.2</v>
      </c>
      <c r="H307" s="79">
        <v>1.6</v>
      </c>
      <c r="I307" s="51">
        <v>67.2</v>
      </c>
      <c r="J307" s="51">
        <v>1.8</v>
      </c>
      <c r="K307" s="77">
        <v>0.0858</v>
      </c>
      <c r="L307" s="53">
        <v>3.5</v>
      </c>
      <c r="M307" s="70">
        <v>0.1007</v>
      </c>
      <c r="N307" s="53">
        <v>8.8</v>
      </c>
      <c r="O307" s="70">
        <v>0.01424</v>
      </c>
      <c r="P307" s="51">
        <v>1.8</v>
      </c>
      <c r="Q307" s="71">
        <v>0.20635076188418222</v>
      </c>
    </row>
    <row r="308" spans="1:17" ht="14.25">
      <c r="A308" s="33" t="s">
        <v>20</v>
      </c>
      <c r="B308" s="34">
        <v>0.4123585072314917</v>
      </c>
      <c r="C308" s="35">
        <v>2561.2715350493177</v>
      </c>
      <c r="D308" s="35">
        <v>315.26490067350943</v>
      </c>
      <c r="E308" s="34">
        <v>0.1271840464954123</v>
      </c>
      <c r="F308" s="37">
        <v>34.5</v>
      </c>
      <c r="G308" s="38">
        <v>100</v>
      </c>
      <c r="H308" s="39">
        <v>1.8</v>
      </c>
      <c r="I308" s="34">
        <v>63.8</v>
      </c>
      <c r="J308" s="34">
        <v>1.8</v>
      </c>
      <c r="K308" s="40">
        <v>0.05129</v>
      </c>
      <c r="L308" s="37">
        <v>1.3</v>
      </c>
      <c r="M308" s="41">
        <v>0.1066</v>
      </c>
      <c r="N308" s="42">
        <v>2.6</v>
      </c>
      <c r="O308" s="41">
        <v>0.01564</v>
      </c>
      <c r="P308" s="43">
        <v>1.8</v>
      </c>
      <c r="Q308" s="44">
        <v>0.6764284231943094</v>
      </c>
    </row>
    <row r="309" spans="1:17" ht="14.25">
      <c r="A309" s="33" t="s">
        <v>32</v>
      </c>
      <c r="B309" s="34">
        <v>0.32077780345258766</v>
      </c>
      <c r="C309" s="35">
        <v>1388.7278107553536</v>
      </c>
      <c r="D309" s="35">
        <v>819.3602268431456</v>
      </c>
      <c r="E309" s="34">
        <v>0.6096356914365554</v>
      </c>
      <c r="F309" s="37">
        <v>19.7</v>
      </c>
      <c r="G309" s="38">
        <v>105.1</v>
      </c>
      <c r="H309" s="39">
        <v>1.9</v>
      </c>
      <c r="I309" s="34">
        <v>60.7</v>
      </c>
      <c r="J309" s="34">
        <v>1.8</v>
      </c>
      <c r="K309" s="40">
        <v>0.05066</v>
      </c>
      <c r="L309" s="37">
        <v>1.7</v>
      </c>
      <c r="M309" s="41">
        <v>0.1101</v>
      </c>
      <c r="N309" s="42">
        <v>3.4</v>
      </c>
      <c r="O309" s="41">
        <v>0.01644</v>
      </c>
      <c r="P309" s="43">
        <v>1.8</v>
      </c>
      <c r="Q309" s="44">
        <v>0.5346839913630664</v>
      </c>
    </row>
    <row r="310" spans="1:17" ht="14.25">
      <c r="A310" s="33" t="s">
        <v>19</v>
      </c>
      <c r="B310" s="34">
        <v>1.2499126617877554</v>
      </c>
      <c r="C310" s="35">
        <v>726.0038674859185</v>
      </c>
      <c r="D310" s="35">
        <v>1306.1786106661207</v>
      </c>
      <c r="E310" s="34">
        <v>1.8589866569961155</v>
      </c>
      <c r="F310" s="37">
        <v>26.2</v>
      </c>
      <c r="G310" s="38">
        <v>262.3</v>
      </c>
      <c r="H310" s="39">
        <v>4.7</v>
      </c>
      <c r="I310" s="34">
        <v>23.85</v>
      </c>
      <c r="J310" s="34">
        <v>1.8</v>
      </c>
      <c r="K310" s="40">
        <v>0.06148</v>
      </c>
      <c r="L310" s="37">
        <v>1.4</v>
      </c>
      <c r="M310" s="46">
        <v>0.308</v>
      </c>
      <c r="N310" s="37">
        <v>3.6</v>
      </c>
      <c r="O310" s="46">
        <v>0.04153</v>
      </c>
      <c r="P310" s="34">
        <v>1.8</v>
      </c>
      <c r="Q310" s="47">
        <v>0.5035828673006045</v>
      </c>
    </row>
    <row r="311" spans="1:17" ht="14.25">
      <c r="A311" s="33" t="s">
        <v>34</v>
      </c>
      <c r="B311" s="34">
        <v>0.5359245396729051</v>
      </c>
      <c r="C311" s="35">
        <v>765.917106326979</v>
      </c>
      <c r="D311" s="35">
        <v>344.59264746918404</v>
      </c>
      <c r="E311" s="34">
        <v>0.4648757333897434</v>
      </c>
      <c r="F311" s="37">
        <v>33.2</v>
      </c>
      <c r="G311" s="38">
        <v>316.9</v>
      </c>
      <c r="H311" s="39">
        <v>5.5</v>
      </c>
      <c r="I311" s="34">
        <v>19.81</v>
      </c>
      <c r="J311" s="34">
        <v>1.8</v>
      </c>
      <c r="K311" s="40">
        <v>0.05701</v>
      </c>
      <c r="L311" s="37">
        <v>1.5</v>
      </c>
      <c r="M311" s="46">
        <v>0.385</v>
      </c>
      <c r="N311" s="37">
        <v>2.7</v>
      </c>
      <c r="O311" s="46">
        <v>0.05038</v>
      </c>
      <c r="P311" s="34">
        <v>1.8</v>
      </c>
      <c r="Q311" s="47">
        <v>0.6526228283627263</v>
      </c>
    </row>
    <row r="312" spans="1:17" ht="14.25">
      <c r="A312" s="33" t="s">
        <v>31</v>
      </c>
      <c r="B312" s="34">
        <v>0.8666729069722545</v>
      </c>
      <c r="C312" s="35">
        <v>1885.8294371190661</v>
      </c>
      <c r="D312" s="35">
        <v>561.8457269011195</v>
      </c>
      <c r="E312" s="34">
        <v>0.3078416022043295</v>
      </c>
      <c r="F312" s="37">
        <v>95.7</v>
      </c>
      <c r="G312" s="38">
        <v>368.7</v>
      </c>
      <c r="H312" s="39">
        <v>6.9</v>
      </c>
      <c r="I312" s="34">
        <v>16.92</v>
      </c>
      <c r="J312" s="34">
        <v>1.9</v>
      </c>
      <c r="K312" s="40">
        <v>0.0609</v>
      </c>
      <c r="L312" s="37">
        <v>1.7</v>
      </c>
      <c r="M312" s="46">
        <v>0.468</v>
      </c>
      <c r="N312" s="37">
        <v>3.1</v>
      </c>
      <c r="O312" s="46">
        <v>0.0589</v>
      </c>
      <c r="P312" s="34">
        <v>1.9</v>
      </c>
      <c r="Q312" s="47">
        <v>0.6155146489223391</v>
      </c>
    </row>
    <row r="313" spans="1:17" ht="14.25">
      <c r="A313" s="33">
        <v>10.1</v>
      </c>
      <c r="B313" s="34">
        <v>0.11917614830970757</v>
      </c>
      <c r="C313" s="35">
        <v>4118.463544186309</v>
      </c>
      <c r="D313" s="35">
        <v>752.6428476026579</v>
      </c>
      <c r="E313" s="34">
        <v>0.1888279820414539</v>
      </c>
      <c r="F313" s="37">
        <v>208</v>
      </c>
      <c r="G313" s="38">
        <v>368.7</v>
      </c>
      <c r="H313" s="39">
        <v>6.3</v>
      </c>
      <c r="I313" s="34">
        <v>16.97</v>
      </c>
      <c r="J313" s="34">
        <v>1.8</v>
      </c>
      <c r="K313" s="40">
        <v>0.0549</v>
      </c>
      <c r="L313" s="37">
        <v>0.47</v>
      </c>
      <c r="M313" s="46">
        <v>0.4392</v>
      </c>
      <c r="N313" s="37">
        <v>1.8</v>
      </c>
      <c r="O313" s="46">
        <v>0.0589</v>
      </c>
      <c r="P313" s="34">
        <v>1.8</v>
      </c>
      <c r="Q313" s="47">
        <v>0.9520695234209208</v>
      </c>
    </row>
    <row r="314" spans="1:17" ht="14.25">
      <c r="A314" s="33" t="s">
        <v>33</v>
      </c>
      <c r="B314" s="34">
        <v>0.6480199738287507</v>
      </c>
      <c r="C314" s="35">
        <v>200.16844741961873</v>
      </c>
      <c r="D314" s="35">
        <v>81.65758213446423</v>
      </c>
      <c r="E314" s="34">
        <v>0.4215154861611152</v>
      </c>
      <c r="F314" s="37">
        <v>15.1</v>
      </c>
      <c r="G314" s="38">
        <v>539.6</v>
      </c>
      <c r="H314" s="39">
        <v>9.7</v>
      </c>
      <c r="I314" s="34">
        <v>11.39</v>
      </c>
      <c r="J314" s="34">
        <v>1.9</v>
      </c>
      <c r="K314" s="40">
        <v>0.0635</v>
      </c>
      <c r="L314" s="37">
        <v>1.7</v>
      </c>
      <c r="M314" s="46">
        <v>0.713</v>
      </c>
      <c r="N314" s="37">
        <v>3.6</v>
      </c>
      <c r="O314" s="46">
        <v>0.0873</v>
      </c>
      <c r="P314" s="34">
        <v>1.9</v>
      </c>
      <c r="Q314" s="47">
        <v>0.5192154731865267</v>
      </c>
    </row>
    <row r="315" spans="1:17" ht="14.25">
      <c r="A315" s="33" t="s">
        <v>21</v>
      </c>
      <c r="B315" s="34">
        <v>0.3785456922540953</v>
      </c>
      <c r="C315" s="35">
        <v>529.5812520511322</v>
      </c>
      <c r="D315" s="35">
        <v>511.69092547388357</v>
      </c>
      <c r="E315" s="34">
        <v>0.9983613328966138</v>
      </c>
      <c r="F315" s="37">
        <v>43.6</v>
      </c>
      <c r="G315" s="38">
        <v>589</v>
      </c>
      <c r="H315" s="39">
        <v>10</v>
      </c>
      <c r="I315" s="34">
        <v>10.43</v>
      </c>
      <c r="J315" s="34">
        <v>1.8</v>
      </c>
      <c r="K315" s="40">
        <v>0.06266</v>
      </c>
      <c r="L315" s="37">
        <v>1</v>
      </c>
      <c r="M315" s="46">
        <v>0.809</v>
      </c>
      <c r="N315" s="37">
        <v>2.2</v>
      </c>
      <c r="O315" s="46">
        <v>0.0957</v>
      </c>
      <c r="P315" s="34">
        <v>1.8</v>
      </c>
      <c r="Q315" s="47">
        <v>0.8179359968774197</v>
      </c>
    </row>
    <row r="316" spans="1:17" ht="14.25">
      <c r="A316" s="33" t="s">
        <v>29</v>
      </c>
      <c r="B316" s="34">
        <v>0.21786814053315062</v>
      </c>
      <c r="C316" s="35">
        <v>287.3754519676846</v>
      </c>
      <c r="D316" s="35">
        <v>209.57266518718302</v>
      </c>
      <c r="E316" s="34">
        <v>0.75352490047594</v>
      </c>
      <c r="F316" s="37">
        <v>23.8</v>
      </c>
      <c r="G316" s="38">
        <v>591</v>
      </c>
      <c r="H316" s="39">
        <v>10</v>
      </c>
      <c r="I316" s="34">
        <v>10.38</v>
      </c>
      <c r="J316" s="34">
        <v>1.8</v>
      </c>
      <c r="K316" s="40">
        <v>0.06144</v>
      </c>
      <c r="L316" s="37">
        <v>1.3</v>
      </c>
      <c r="M316" s="46">
        <v>0.774</v>
      </c>
      <c r="N316" s="37">
        <v>2.7</v>
      </c>
      <c r="O316" s="46">
        <v>0.0959</v>
      </c>
      <c r="P316" s="34">
        <v>1.9</v>
      </c>
      <c r="Q316" s="47">
        <v>0.686024557903736</v>
      </c>
    </row>
    <row r="317" spans="1:17" ht="14.25">
      <c r="A317" s="33"/>
      <c r="B317" s="34"/>
      <c r="C317" s="35"/>
      <c r="D317" s="35"/>
      <c r="E317" s="34"/>
      <c r="F317" s="37"/>
      <c r="G317" s="38"/>
      <c r="H317" s="39"/>
      <c r="I317" s="34"/>
      <c r="J317" s="34"/>
      <c r="K317" s="40"/>
      <c r="L317" s="37"/>
      <c r="M317" s="46"/>
      <c r="N317" s="37"/>
      <c r="O317" s="46"/>
      <c r="P317" s="34"/>
      <c r="Q317" s="47"/>
    </row>
    <row r="318" spans="1:17" ht="14.25">
      <c r="A318" s="48" t="s">
        <v>286</v>
      </c>
      <c r="B318" s="34"/>
      <c r="C318" s="35"/>
      <c r="D318" s="35"/>
      <c r="E318" s="34"/>
      <c r="F318" s="37"/>
      <c r="G318" s="38"/>
      <c r="H318" s="39"/>
      <c r="I318" s="34"/>
      <c r="J318" s="34"/>
      <c r="K318" s="40"/>
      <c r="L318" s="37"/>
      <c r="M318" s="46"/>
      <c r="N318" s="37"/>
      <c r="O318" s="46"/>
      <c r="P318" s="34"/>
      <c r="Q318" s="47"/>
    </row>
    <row r="319" spans="1:17" ht="14.25">
      <c r="A319" s="17" t="s">
        <v>114</v>
      </c>
      <c r="B319" s="34"/>
      <c r="C319" s="35"/>
      <c r="D319" s="35"/>
      <c r="E319" s="34"/>
      <c r="F319" s="37"/>
      <c r="G319" s="38"/>
      <c r="H319" s="39"/>
      <c r="I319" s="34"/>
      <c r="J319" s="34"/>
      <c r="K319" s="40"/>
      <c r="L319" s="37"/>
      <c r="M319" s="46"/>
      <c r="N319" s="37"/>
      <c r="O319" s="46"/>
      <c r="P319" s="34"/>
      <c r="Q319" s="47"/>
    </row>
    <row r="320" spans="1:17" ht="14.25">
      <c r="A320" s="87">
        <v>1</v>
      </c>
      <c r="B320" s="88">
        <v>0.044579429664893054</v>
      </c>
      <c r="C320" s="89">
        <v>324.66325743583144</v>
      </c>
      <c r="D320" s="89">
        <v>246.96461224214676</v>
      </c>
      <c r="E320" s="88">
        <v>0.7859849399587272</v>
      </c>
      <c r="F320" s="90">
        <v>29.288516052699812</v>
      </c>
      <c r="G320" s="90">
        <v>643.4153055852225</v>
      </c>
      <c r="H320" s="90">
        <v>9.42146756051015</v>
      </c>
      <c r="I320" s="88">
        <v>9.52312517169719</v>
      </c>
      <c r="J320" s="88">
        <v>1.5384192916176151</v>
      </c>
      <c r="K320" s="91">
        <v>0.061170634587632354</v>
      </c>
      <c r="L320">
        <v>0.9675273417559236</v>
      </c>
      <c r="M320" s="92">
        <v>0.879736695258657</v>
      </c>
      <c r="N320" s="93">
        <v>1.8478728550364703</v>
      </c>
      <c r="O320" s="92">
        <v>0.1049607337593372</v>
      </c>
      <c r="P320" s="83">
        <v>1.5385809063823852</v>
      </c>
      <c r="Q320" s="92">
        <v>0.8326227111291264</v>
      </c>
    </row>
    <row r="321" spans="1:17" ht="14.25">
      <c r="A321" s="87">
        <v>2</v>
      </c>
      <c r="B321" s="88">
        <v>-0.15311924744773595</v>
      </c>
      <c r="C321" s="89">
        <v>109.02134837302806</v>
      </c>
      <c r="D321" s="89">
        <v>76.66247652860959</v>
      </c>
      <c r="E321" s="88">
        <v>0.7265808291456657</v>
      </c>
      <c r="F321" s="90">
        <v>9.353576397994809</v>
      </c>
      <c r="G321" s="90">
        <v>614.5261813598012</v>
      </c>
      <c r="H321" s="90">
        <v>10.046967500941202</v>
      </c>
      <c r="I321" s="88">
        <v>10.013307894437789</v>
      </c>
      <c r="J321" s="88">
        <v>1.7106341071366766</v>
      </c>
      <c r="K321" s="91">
        <v>0.0598249343841659</v>
      </c>
      <c r="L321">
        <v>1.7588297493380964</v>
      </c>
      <c r="M321" s="92">
        <v>0.8431039804572109</v>
      </c>
      <c r="N321" s="93">
        <v>2.864003566152105</v>
      </c>
      <c r="O321" s="92">
        <v>0.10002001366909029</v>
      </c>
      <c r="P321" s="83">
        <v>1.7140775591516535</v>
      </c>
      <c r="Q321" s="92">
        <v>0.5984900226414802</v>
      </c>
    </row>
    <row r="322" spans="1:17" ht="14.25">
      <c r="A322" s="87">
        <v>3</v>
      </c>
      <c r="B322" s="88">
        <v>0.04412089952360704</v>
      </c>
      <c r="C322" s="89">
        <v>194.73924260402782</v>
      </c>
      <c r="D322" s="89">
        <v>162.88197720396292</v>
      </c>
      <c r="E322" s="88">
        <v>0.8642356857537782</v>
      </c>
      <c r="F322" s="90">
        <v>16.537320712334388</v>
      </c>
      <c r="G322" s="90">
        <v>607.3984328942117</v>
      </c>
      <c r="H322" s="90">
        <v>9.185518789332864</v>
      </c>
      <c r="I322" s="88">
        <v>10.116541018421378</v>
      </c>
      <c r="J322" s="88">
        <v>1.5840335714555311</v>
      </c>
      <c r="K322" s="91">
        <v>0.05955245640757291</v>
      </c>
      <c r="L322">
        <v>1.3569422625564718</v>
      </c>
      <c r="M322" s="92">
        <v>0.8061360095068769</v>
      </c>
      <c r="N322" s="93">
        <v>2.1860809189541124</v>
      </c>
      <c r="O322" s="92">
        <v>0.09880440253092937</v>
      </c>
      <c r="P322" s="83">
        <v>1.584636221836587</v>
      </c>
      <c r="Q322" s="92">
        <v>0.7248753731379373</v>
      </c>
    </row>
    <row r="323" spans="1:17" ht="14.25">
      <c r="A323" s="87">
        <v>4</v>
      </c>
      <c r="B323" s="88">
        <v>0.07628153423543294</v>
      </c>
      <c r="C323" s="89">
        <v>392.5220852252574</v>
      </c>
      <c r="D323" s="89">
        <v>213.4382597668344</v>
      </c>
      <c r="E323" s="88">
        <v>0.5618505536199953</v>
      </c>
      <c r="F323" s="90">
        <v>30.75919532769129</v>
      </c>
      <c r="G323" s="90">
        <v>562.3088460677506</v>
      </c>
      <c r="H323" s="90">
        <v>8.261338377033374</v>
      </c>
      <c r="I323" s="88">
        <v>10.96308664204348</v>
      </c>
      <c r="J323" s="88">
        <v>1.53364209805103</v>
      </c>
      <c r="K323" s="91">
        <v>0.06075789243705162</v>
      </c>
      <c r="L323">
        <v>0.9947440338111676</v>
      </c>
      <c r="M323" s="92">
        <v>0.7553393665019742</v>
      </c>
      <c r="N323" s="93">
        <v>1.925654196561466</v>
      </c>
      <c r="O323" s="92">
        <v>0.09114560682441085</v>
      </c>
      <c r="P323" s="83">
        <v>1.5341900898744087</v>
      </c>
      <c r="Q323" s="92">
        <v>0.7967111086787685</v>
      </c>
    </row>
    <row r="324" spans="1:17" ht="14.25">
      <c r="A324" s="87">
        <v>5</v>
      </c>
      <c r="B324" s="88">
        <v>0.04541179680997524</v>
      </c>
      <c r="C324" s="89">
        <v>193.11137034889083</v>
      </c>
      <c r="D324" s="89">
        <v>131.29015825633394</v>
      </c>
      <c r="E324" s="88">
        <v>0.7024848544201105</v>
      </c>
      <c r="F324" s="90">
        <v>18.6817212652542</v>
      </c>
      <c r="G324" s="90">
        <v>687.5741027130612</v>
      </c>
      <c r="H324" s="90">
        <v>10.32167575711904</v>
      </c>
      <c r="I324" s="88">
        <v>8.880443932930861</v>
      </c>
      <c r="J324" s="88">
        <v>1.582522797671757</v>
      </c>
      <c r="K324" s="91">
        <v>0.06157884746821102</v>
      </c>
      <c r="L324">
        <v>1.2725817163571014</v>
      </c>
      <c r="M324" s="92">
        <v>0.9496230944485881</v>
      </c>
      <c r="N324" s="93">
        <v>2.056001091864663</v>
      </c>
      <c r="O324" s="92">
        <v>0.11255584625959288</v>
      </c>
      <c r="P324" s="83">
        <v>1.582653232894354</v>
      </c>
      <c r="Q324" s="92">
        <v>0.7697725644002393</v>
      </c>
    </row>
    <row r="325" spans="1:17" ht="14.25">
      <c r="A325" s="87">
        <v>6</v>
      </c>
      <c r="B325" s="88">
        <v>-0.11884867059330032</v>
      </c>
      <c r="C325" s="89">
        <v>96.84445013846417</v>
      </c>
      <c r="D325" s="89">
        <v>88.52484380005633</v>
      </c>
      <c r="E325" s="88">
        <v>0.9445024104231741</v>
      </c>
      <c r="F325" s="90">
        <v>7.756455591367947</v>
      </c>
      <c r="G325" s="90">
        <v>575.2511609965019</v>
      </c>
      <c r="H325" s="90">
        <v>9.378580057508485</v>
      </c>
      <c r="I325" s="88">
        <v>10.726428603103932</v>
      </c>
      <c r="J325" s="88">
        <v>1.7029286736295108</v>
      </c>
      <c r="K325" s="91">
        <v>0.059558476520554085</v>
      </c>
      <c r="L325">
        <v>2.041539272295527</v>
      </c>
      <c r="M325" s="92">
        <v>0.7795875504961723</v>
      </c>
      <c r="N325" s="93">
        <v>2.7872428431238774</v>
      </c>
      <c r="O325" s="92">
        <v>0.09333847487841543</v>
      </c>
      <c r="P325" s="83">
        <v>1.7041696063143381</v>
      </c>
      <c r="Q325" s="92">
        <v>0.6114176992214801</v>
      </c>
    </row>
    <row r="326" spans="1:17" ht="14.25">
      <c r="A326" s="87">
        <v>7</v>
      </c>
      <c r="B326" s="88">
        <v>-0.06188616566305633</v>
      </c>
      <c r="C326" s="89">
        <v>138.8097048470795</v>
      </c>
      <c r="D326" s="89">
        <v>86.69478254739268</v>
      </c>
      <c r="E326" s="88">
        <v>0.6453358174245807</v>
      </c>
      <c r="F326" s="90">
        <v>13.031966195927271</v>
      </c>
      <c r="G326" s="90">
        <v>668.9664255879741</v>
      </c>
      <c r="H326" s="90">
        <v>10.551589456365695</v>
      </c>
      <c r="I326" s="88">
        <v>9.150684988071427</v>
      </c>
      <c r="J326" s="88">
        <v>1.6598486227887936</v>
      </c>
      <c r="K326" s="91">
        <v>0.061630310247409795</v>
      </c>
      <c r="L326">
        <v>1.511752611145864</v>
      </c>
      <c r="M326" s="92">
        <v>0.9371794085093464</v>
      </c>
      <c r="N326" s="93">
        <v>2.3332058871165784</v>
      </c>
      <c r="O326" s="92">
        <v>0.1093490665410304</v>
      </c>
      <c r="P326" s="83">
        <v>1.660553307484475</v>
      </c>
      <c r="Q326" s="92">
        <v>0.7117045763743634</v>
      </c>
    </row>
    <row r="327" spans="1:17" ht="14.25">
      <c r="A327" s="87">
        <v>8</v>
      </c>
      <c r="B327" s="88">
        <v>0.2548593076553759</v>
      </c>
      <c r="C327" s="89">
        <v>151.20462436651323</v>
      </c>
      <c r="D327" s="89">
        <v>169.84107058007922</v>
      </c>
      <c r="E327" s="88">
        <v>1.1606206256420442</v>
      </c>
      <c r="F327" s="90">
        <v>14.275371355534904</v>
      </c>
      <c r="G327" s="90">
        <v>670.5121353435845</v>
      </c>
      <c r="H327" s="90">
        <v>10.265522505215735</v>
      </c>
      <c r="I327" s="88">
        <v>9.099580638433354</v>
      </c>
      <c r="J327" s="88">
        <v>1.607632055163309</v>
      </c>
      <c r="K327" s="91">
        <v>0.061894252889907214</v>
      </c>
      <c r="L327">
        <v>1.4218390542154595</v>
      </c>
      <c r="M327" s="92">
        <v>0.902431233093701</v>
      </c>
      <c r="N327" s="93">
        <v>2.7713713601289776</v>
      </c>
      <c r="O327" s="92">
        <v>0.1096150961848253</v>
      </c>
      <c r="P327" s="83">
        <v>1.611999271866074</v>
      </c>
      <c r="Q327" s="92">
        <v>0.5816612291869296</v>
      </c>
    </row>
    <row r="328" spans="1:17" ht="14.25">
      <c r="A328" s="87">
        <v>9</v>
      </c>
      <c r="B328" s="88">
        <v>0.07980591167689742</v>
      </c>
      <c r="C328" s="89">
        <v>383.44421513308527</v>
      </c>
      <c r="D328" s="89">
        <v>307.77229800200126</v>
      </c>
      <c r="E328" s="88">
        <v>0.8293540623193268</v>
      </c>
      <c r="F328" s="90">
        <v>32.73743372978761</v>
      </c>
      <c r="G328" s="90">
        <v>610.3090040372879</v>
      </c>
      <c r="H328" s="90">
        <v>9.030150788315312</v>
      </c>
      <c r="I328" s="88">
        <v>10.062393037273992</v>
      </c>
      <c r="J328" s="88">
        <v>1.5504053282759624</v>
      </c>
      <c r="K328" s="91">
        <v>0.06180280302349237</v>
      </c>
      <c r="L328">
        <v>0.9316392626280692</v>
      </c>
      <c r="M328" s="92">
        <v>0.8368255025541005</v>
      </c>
      <c r="N328" s="93">
        <v>1.8714144823004104</v>
      </c>
      <c r="O328" s="92">
        <v>0.09930062731418861</v>
      </c>
      <c r="P328" s="83">
        <v>1.5507481815932667</v>
      </c>
      <c r="Q328" s="92">
        <v>0.8286503050286492</v>
      </c>
    </row>
    <row r="329" spans="1:17" ht="14.25">
      <c r="A329" s="87">
        <v>10</v>
      </c>
      <c r="B329" s="88">
        <v>0.18530596666442684</v>
      </c>
      <c r="C329" s="89">
        <v>448.7325735571502</v>
      </c>
      <c r="D329" s="89">
        <v>27.39053568545032</v>
      </c>
      <c r="E329" s="88">
        <v>0.06307039761769703</v>
      </c>
      <c r="F329" s="90">
        <v>14.447677659920833</v>
      </c>
      <c r="G329" s="90">
        <v>236.74470300487886</v>
      </c>
      <c r="H329" s="90">
        <v>3.6828453273465276</v>
      </c>
      <c r="I329" s="88">
        <v>26.682914930499646</v>
      </c>
      <c r="J329" s="88">
        <v>1.5810921011074102</v>
      </c>
      <c r="K329" s="91">
        <v>0.05622122655698752</v>
      </c>
      <c r="L329">
        <v>5.863814920524778</v>
      </c>
      <c r="M329" s="92">
        <v>0.28173418681461965</v>
      </c>
      <c r="N329" s="93">
        <v>6.453573298891462</v>
      </c>
      <c r="O329" s="92">
        <v>0.03740771737020507</v>
      </c>
      <c r="P329" s="83">
        <v>1.5843587999450637</v>
      </c>
      <c r="Q329" s="92">
        <v>0.2455010157267774</v>
      </c>
    </row>
    <row r="330" ht="14.25">
      <c r="A330" s="87"/>
    </row>
    <row r="331" spans="1:17" ht="14.25">
      <c r="A331" s="48" t="s">
        <v>287</v>
      </c>
      <c r="B331" s="34"/>
      <c r="C331" s="35"/>
      <c r="D331" s="35"/>
      <c r="E331" s="34"/>
      <c r="F331" s="37"/>
      <c r="G331" s="38"/>
      <c r="H331" s="39"/>
      <c r="I331" s="34"/>
      <c r="J331" s="34"/>
      <c r="K331" s="40"/>
      <c r="L331" s="37"/>
      <c r="M331" s="46"/>
      <c r="N331" s="37"/>
      <c r="O331" s="46"/>
      <c r="P331" s="34"/>
      <c r="Q331" s="47"/>
    </row>
    <row r="332" spans="1:17" ht="14.25">
      <c r="A332" s="17" t="s">
        <v>115</v>
      </c>
      <c r="B332" s="34"/>
      <c r="C332" s="35"/>
      <c r="D332" s="35"/>
      <c r="E332" s="34"/>
      <c r="F332" s="37"/>
      <c r="G332" s="38"/>
      <c r="H332" s="39"/>
      <c r="I332" s="34"/>
      <c r="J332" s="34"/>
      <c r="K332" s="40"/>
      <c r="L332" s="37"/>
      <c r="M332" s="46"/>
      <c r="N332" s="37"/>
      <c r="O332" s="46"/>
      <c r="P332" s="34"/>
      <c r="Q332" s="47"/>
    </row>
    <row r="333" spans="1:17" ht="14.25">
      <c r="A333" s="33" t="s">
        <v>43</v>
      </c>
      <c r="B333" s="34" t="s">
        <v>60</v>
      </c>
      <c r="C333" s="35">
        <v>2162</v>
      </c>
      <c r="D333" s="35">
        <v>40</v>
      </c>
      <c r="E333" s="34">
        <v>0.019</v>
      </c>
      <c r="F333" s="37">
        <v>30.05</v>
      </c>
      <c r="G333" s="38">
        <v>103.5</v>
      </c>
      <c r="H333" s="39">
        <v>2.6</v>
      </c>
      <c r="I333" s="43">
        <v>61.65</v>
      </c>
      <c r="J333" s="43">
        <v>2.5</v>
      </c>
      <c r="K333" s="60">
        <v>0.0481</v>
      </c>
      <c r="L333" s="42">
        <v>3</v>
      </c>
      <c r="M333" s="46">
        <v>0.1031</v>
      </c>
      <c r="N333" s="37">
        <v>4.3</v>
      </c>
      <c r="O333" s="46">
        <v>0.01618</v>
      </c>
      <c r="P333" s="34">
        <v>2.5</v>
      </c>
      <c r="Q333" s="47">
        <v>0.582</v>
      </c>
    </row>
    <row r="334" spans="1:17" ht="14.25">
      <c r="A334" s="33" t="s">
        <v>16</v>
      </c>
      <c r="B334" s="34">
        <v>0.32</v>
      </c>
      <c r="C334" s="35">
        <v>2119</v>
      </c>
      <c r="D334" s="35">
        <v>9</v>
      </c>
      <c r="E334" s="34">
        <v>0.004</v>
      </c>
      <c r="F334" s="37">
        <v>29.11</v>
      </c>
      <c r="G334" s="38">
        <v>102.3</v>
      </c>
      <c r="H334" s="39">
        <v>1.9</v>
      </c>
      <c r="I334" s="43">
        <v>62.27</v>
      </c>
      <c r="J334" s="43">
        <v>1.8</v>
      </c>
      <c r="K334" s="60">
        <v>0.0507</v>
      </c>
      <c r="L334" s="42">
        <v>1.5</v>
      </c>
      <c r="M334" s="46">
        <v>0.104</v>
      </c>
      <c r="N334" s="37">
        <v>3.3</v>
      </c>
      <c r="O334" s="46">
        <v>0.01599</v>
      </c>
      <c r="P334" s="34">
        <v>1.8</v>
      </c>
      <c r="Q334" s="47">
        <v>0.562</v>
      </c>
    </row>
    <row r="335" spans="1:17" ht="14.25">
      <c r="A335" s="73" t="s">
        <v>17</v>
      </c>
      <c r="B335" s="51">
        <v>0.14</v>
      </c>
      <c r="C335" s="74">
        <v>1482</v>
      </c>
      <c r="D335" s="74">
        <v>-9</v>
      </c>
      <c r="E335" s="51">
        <v>0.007</v>
      </c>
      <c r="F335" s="53">
        <v>24.1</v>
      </c>
      <c r="G335" s="75">
        <v>120.9</v>
      </c>
      <c r="H335" s="79">
        <v>21</v>
      </c>
      <c r="I335" s="51">
        <v>52.79</v>
      </c>
      <c r="J335" s="51">
        <v>17.6</v>
      </c>
      <c r="K335" s="77">
        <v>0.0496</v>
      </c>
      <c r="L335" s="53">
        <v>1.8</v>
      </c>
      <c r="M335" s="46">
        <v>0.1286</v>
      </c>
      <c r="N335" s="37">
        <v>17.7</v>
      </c>
      <c r="O335" s="46">
        <v>0.01893</v>
      </c>
      <c r="P335" s="34">
        <v>17.6</v>
      </c>
      <c r="Q335" s="47">
        <v>0.994</v>
      </c>
    </row>
    <row r="336" spans="1:17" ht="14.25">
      <c r="A336" s="73" t="s">
        <v>44</v>
      </c>
      <c r="B336" s="51">
        <v>0.81</v>
      </c>
      <c r="C336" s="74">
        <v>4444</v>
      </c>
      <c r="D336" s="74">
        <v>44</v>
      </c>
      <c r="E336" s="51">
        <v>0.013</v>
      </c>
      <c r="F336" s="53">
        <v>24.74</v>
      </c>
      <c r="G336" s="75">
        <v>163.7</v>
      </c>
      <c r="H336" s="79" t="s">
        <v>116</v>
      </c>
      <c r="I336" s="51">
        <v>38.59</v>
      </c>
      <c r="J336" s="51">
        <v>21.6</v>
      </c>
      <c r="K336" s="77">
        <v>0.056</v>
      </c>
      <c r="L336" s="53">
        <v>3.5</v>
      </c>
      <c r="M336" s="46">
        <v>0.1772</v>
      </c>
      <c r="N336" s="37">
        <v>22.1</v>
      </c>
      <c r="O336" s="46">
        <v>0.02572</v>
      </c>
      <c r="P336" s="34">
        <v>21.6</v>
      </c>
      <c r="Q336" s="47">
        <v>0.976</v>
      </c>
    </row>
    <row r="337" spans="1:17" ht="14.25">
      <c r="A337" s="33" t="s">
        <v>41</v>
      </c>
      <c r="B337" s="34">
        <v>0.38</v>
      </c>
      <c r="C337" s="35">
        <v>2951</v>
      </c>
      <c r="D337" s="35">
        <v>178</v>
      </c>
      <c r="E337" s="34">
        <v>0.062</v>
      </c>
      <c r="F337" s="37">
        <v>40.88</v>
      </c>
      <c r="G337" s="38">
        <v>103.1</v>
      </c>
      <c r="H337" s="39">
        <v>2.3</v>
      </c>
      <c r="I337" s="43">
        <v>61.81</v>
      </c>
      <c r="J337" s="43">
        <v>2.2</v>
      </c>
      <c r="K337" s="60">
        <v>0.0512</v>
      </c>
      <c r="L337" s="42">
        <v>1.2</v>
      </c>
      <c r="M337" s="46">
        <v>0.1081</v>
      </c>
      <c r="N337" s="37">
        <v>3</v>
      </c>
      <c r="O337" s="46">
        <v>0.01613</v>
      </c>
      <c r="P337" s="34">
        <v>2.2</v>
      </c>
      <c r="Q337" s="47">
        <v>0.751</v>
      </c>
    </row>
    <row r="338" spans="1:17" ht="14.25">
      <c r="A338" s="33" t="s">
        <v>42</v>
      </c>
      <c r="B338" s="34">
        <v>0.38</v>
      </c>
      <c r="C338" s="35">
        <v>1634</v>
      </c>
      <c r="D338" s="35">
        <v>10</v>
      </c>
      <c r="E338" s="34">
        <v>0.006</v>
      </c>
      <c r="F338" s="37">
        <v>23.09</v>
      </c>
      <c r="G338" s="38">
        <v>105.2</v>
      </c>
      <c r="H338" s="39">
        <v>1.2</v>
      </c>
      <c r="I338" s="43">
        <v>60.52</v>
      </c>
      <c r="J338" s="43">
        <v>1.2</v>
      </c>
      <c r="K338" s="60">
        <v>0.0513</v>
      </c>
      <c r="L338" s="42">
        <v>1.7</v>
      </c>
      <c r="M338" s="46">
        <v>0.1077</v>
      </c>
      <c r="N338" s="37">
        <v>3.3</v>
      </c>
      <c r="O338" s="46">
        <v>0.01645</v>
      </c>
      <c r="P338" s="34">
        <v>1.2</v>
      </c>
      <c r="Q338" s="47">
        <v>0.354</v>
      </c>
    </row>
    <row r="339" spans="1:17" ht="14.25">
      <c r="A339" s="73" t="s">
        <v>46</v>
      </c>
      <c r="B339" s="51">
        <v>0.37</v>
      </c>
      <c r="C339" s="74">
        <v>826</v>
      </c>
      <c r="D339" s="74">
        <v>44</v>
      </c>
      <c r="E339" s="51">
        <v>0.047</v>
      </c>
      <c r="F339" s="53">
        <v>30.83</v>
      </c>
      <c r="G339" s="75">
        <v>274.4</v>
      </c>
      <c r="H339" s="79">
        <v>32.3</v>
      </c>
      <c r="I339" s="51">
        <v>22.92</v>
      </c>
      <c r="J339" s="51">
        <v>12</v>
      </c>
      <c r="K339" s="77">
        <v>0.0548</v>
      </c>
      <c r="L339" s="53">
        <v>2.7</v>
      </c>
      <c r="M339" s="46">
        <v>0.3105</v>
      </c>
      <c r="N339" s="37">
        <v>12.5</v>
      </c>
      <c r="O339" s="46">
        <v>0.04348</v>
      </c>
      <c r="P339" s="34">
        <v>12</v>
      </c>
      <c r="Q339" s="47">
        <v>0.964</v>
      </c>
    </row>
    <row r="340" spans="1:17" ht="14.25">
      <c r="A340" s="33" t="s">
        <v>27</v>
      </c>
      <c r="B340" s="34">
        <v>0.16</v>
      </c>
      <c r="C340" s="35">
        <v>2503</v>
      </c>
      <c r="D340" s="35">
        <v>10</v>
      </c>
      <c r="E340" s="34">
        <v>0.004</v>
      </c>
      <c r="F340" s="37">
        <v>33.56</v>
      </c>
      <c r="G340" s="38">
        <v>99.82</v>
      </c>
      <c r="H340" s="39">
        <v>1.7</v>
      </c>
      <c r="I340" s="43">
        <v>63.72</v>
      </c>
      <c r="J340" s="43">
        <v>1.7</v>
      </c>
      <c r="K340" s="60">
        <v>0.0494</v>
      </c>
      <c r="L340" s="42">
        <v>1.4</v>
      </c>
      <c r="M340" s="46">
        <v>0.0963</v>
      </c>
      <c r="N340" s="37">
        <v>3.4</v>
      </c>
      <c r="O340" s="46">
        <v>0.01561</v>
      </c>
      <c r="P340" s="34">
        <v>1.7</v>
      </c>
      <c r="Q340" s="47">
        <v>0.514</v>
      </c>
    </row>
    <row r="341" spans="1:17" ht="14.25">
      <c r="A341" s="33" t="s">
        <v>45</v>
      </c>
      <c r="B341" s="34">
        <v>0.85</v>
      </c>
      <c r="C341" s="35">
        <v>1422</v>
      </c>
      <c r="D341" s="35">
        <v>16</v>
      </c>
      <c r="E341" s="34">
        <v>0.012</v>
      </c>
      <c r="F341" s="37">
        <v>19.39</v>
      </c>
      <c r="G341" s="38">
        <v>101.5</v>
      </c>
      <c r="H341" s="39">
        <v>2</v>
      </c>
      <c r="I341" s="43">
        <v>62.47</v>
      </c>
      <c r="J341" s="43">
        <v>2</v>
      </c>
      <c r="K341" s="60">
        <v>0.055</v>
      </c>
      <c r="L341" s="42">
        <v>2</v>
      </c>
      <c r="M341" s="46">
        <v>0.1047</v>
      </c>
      <c r="N341" s="37">
        <v>5</v>
      </c>
      <c r="O341" s="46">
        <v>0.01587</v>
      </c>
      <c r="P341" s="34">
        <v>2</v>
      </c>
      <c r="Q341" s="47">
        <v>0.407</v>
      </c>
    </row>
    <row r="342" spans="1:17" ht="14.25">
      <c r="A342" s="73">
        <v>10.1</v>
      </c>
      <c r="B342" s="51">
        <v>0.76</v>
      </c>
      <c r="C342" s="74">
        <v>1774</v>
      </c>
      <c r="D342" s="74">
        <v>7</v>
      </c>
      <c r="E342" s="51">
        <v>0.004</v>
      </c>
      <c r="F342" s="53">
        <v>33.52</v>
      </c>
      <c r="G342" s="75">
        <v>140.2</v>
      </c>
      <c r="H342" s="79">
        <v>11.6</v>
      </c>
      <c r="I342" s="51">
        <v>45.2</v>
      </c>
      <c r="J342" s="51">
        <v>8.4</v>
      </c>
      <c r="K342" s="77">
        <v>0.055</v>
      </c>
      <c r="L342" s="53">
        <v>1.3</v>
      </c>
      <c r="M342" s="46">
        <v>0.1516</v>
      </c>
      <c r="N342" s="37">
        <v>8.8</v>
      </c>
      <c r="O342" s="46">
        <v>0.02199</v>
      </c>
      <c r="P342" s="34">
        <v>8.4</v>
      </c>
      <c r="Q342" s="47">
        <v>0.951</v>
      </c>
    </row>
    <row r="343" spans="1:17" ht="14.25">
      <c r="A343" s="33">
        <v>12.1</v>
      </c>
      <c r="B343" s="34">
        <v>0.39</v>
      </c>
      <c r="C343" s="35">
        <v>1270</v>
      </c>
      <c r="D343" s="35">
        <v>6</v>
      </c>
      <c r="E343" s="34">
        <v>0.005</v>
      </c>
      <c r="F343" s="37">
        <v>17.14</v>
      </c>
      <c r="G343" s="38">
        <v>100.5</v>
      </c>
      <c r="H343" s="39">
        <v>10.3</v>
      </c>
      <c r="I343" s="43">
        <v>63.07</v>
      </c>
      <c r="J343" s="43">
        <v>10.3</v>
      </c>
      <c r="K343" s="60">
        <v>0.0513</v>
      </c>
      <c r="L343" s="42">
        <v>4.8</v>
      </c>
      <c r="M343" s="46">
        <v>0.0942</v>
      </c>
      <c r="N343" s="37">
        <v>12.5</v>
      </c>
      <c r="O343" s="46">
        <v>0.01571</v>
      </c>
      <c r="P343" s="34">
        <v>10.3</v>
      </c>
      <c r="Q343" s="47">
        <v>0.825</v>
      </c>
    </row>
    <row r="344" spans="1:17" ht="14.25">
      <c r="A344" s="33">
        <v>11.1</v>
      </c>
      <c r="B344" s="34">
        <v>0.93</v>
      </c>
      <c r="C344" s="35">
        <v>1284</v>
      </c>
      <c r="D344" s="35">
        <v>10</v>
      </c>
      <c r="E344" s="34">
        <v>0.008</v>
      </c>
      <c r="F344" s="37">
        <v>18.72</v>
      </c>
      <c r="G344" s="38">
        <v>108.5</v>
      </c>
      <c r="H344" s="39">
        <v>12.6</v>
      </c>
      <c r="I344" s="43">
        <v>58.42</v>
      </c>
      <c r="J344" s="43">
        <v>11.8</v>
      </c>
      <c r="K344" s="60">
        <v>0.0558</v>
      </c>
      <c r="L344" s="42">
        <v>4</v>
      </c>
      <c r="M344" s="46">
        <v>0.1144</v>
      </c>
      <c r="N344" s="37">
        <v>13.1</v>
      </c>
      <c r="O344" s="46">
        <v>0.01697</v>
      </c>
      <c r="P344" s="34">
        <v>11.8</v>
      </c>
      <c r="Q344" s="47">
        <v>0.896</v>
      </c>
    </row>
    <row r="345" spans="1:17" ht="14.25">
      <c r="A345" s="48" t="s">
        <v>246</v>
      </c>
      <c r="B345" s="34"/>
      <c r="C345" s="35"/>
      <c r="D345" s="35"/>
      <c r="E345" s="34"/>
      <c r="F345" s="37"/>
      <c r="G345" s="38"/>
      <c r="H345" s="39"/>
      <c r="I345" s="34"/>
      <c r="J345" s="34"/>
      <c r="K345" s="40"/>
      <c r="L345" s="37"/>
      <c r="M345" s="46"/>
      <c r="N345" s="37"/>
      <c r="O345" s="46"/>
      <c r="P345" s="34"/>
      <c r="Q345" s="47"/>
    </row>
    <row r="346" spans="1:17" ht="14.25">
      <c r="A346" s="17" t="s">
        <v>289</v>
      </c>
      <c r="B346" s="34"/>
      <c r="C346" s="35"/>
      <c r="D346" s="35"/>
      <c r="E346" s="34"/>
      <c r="F346" s="37"/>
      <c r="G346" s="38"/>
      <c r="H346" s="39"/>
      <c r="I346" s="34"/>
      <c r="J346" s="34"/>
      <c r="K346" s="40"/>
      <c r="L346" s="37"/>
      <c r="M346" s="46"/>
      <c r="N346" s="37"/>
      <c r="O346" s="46"/>
      <c r="P346" s="34"/>
      <c r="Q346" s="47"/>
    </row>
    <row r="347" spans="1:17" ht="14.25">
      <c r="A347" s="33">
        <v>14.1</v>
      </c>
      <c r="B347" s="34">
        <v>67.05919989130597</v>
      </c>
      <c r="C347" s="35">
        <v>1403.94020601375</v>
      </c>
      <c r="D347" s="35">
        <v>836.2744872508675</v>
      </c>
      <c r="E347" s="34">
        <v>0.6154809541629761</v>
      </c>
      <c r="F347" s="37"/>
      <c r="G347" s="38">
        <v>298.7827052515361</v>
      </c>
      <c r="H347" s="39">
        <v>12.492672734270268</v>
      </c>
      <c r="I347" s="34">
        <v>20.93583293998959</v>
      </c>
      <c r="J347" s="34">
        <v>4.241834092464264</v>
      </c>
      <c r="K347" s="40">
        <v>0.057665567787121924</v>
      </c>
      <c r="L347" s="37">
        <v>0.8038108987682745</v>
      </c>
      <c r="M347" s="41">
        <v>0.37814943492092035</v>
      </c>
      <c r="N347" s="42">
        <v>4.345296211666417</v>
      </c>
      <c r="O347" s="41">
        <v>0.04775088019062698</v>
      </c>
      <c r="P347" s="43">
        <v>4.2419852624397</v>
      </c>
      <c r="Q347" s="44">
        <v>0.97622464748218</v>
      </c>
    </row>
    <row r="348" spans="1:17" ht="14.25">
      <c r="A348" s="33" t="s">
        <v>46</v>
      </c>
      <c r="B348" s="34">
        <v>77.30792100820746</v>
      </c>
      <c r="C348" s="35">
        <v>1414.36431706546</v>
      </c>
      <c r="D348" s="35">
        <v>567.1086490869662</v>
      </c>
      <c r="E348" s="34">
        <v>0.41430422489183333</v>
      </c>
      <c r="F348" s="37"/>
      <c r="G348" s="38">
        <v>340.9952578130988</v>
      </c>
      <c r="H348" s="39">
        <v>10.453677299368346</v>
      </c>
      <c r="I348" s="34">
        <v>18.295205699753623</v>
      </c>
      <c r="J348" s="34">
        <v>3.115429732978277</v>
      </c>
      <c r="K348" s="40">
        <v>0.05815022343471268</v>
      </c>
      <c r="L348" s="37">
        <v>0.7779118331755984</v>
      </c>
      <c r="M348" s="41">
        <v>0.43819459219075524</v>
      </c>
      <c r="N348" s="42">
        <v>3.2403068557272188</v>
      </c>
      <c r="O348" s="41">
        <v>0.05465870511980677</v>
      </c>
      <c r="P348" s="43">
        <v>3.115597868543457</v>
      </c>
      <c r="Q348" s="44">
        <v>0.9615132168845862</v>
      </c>
    </row>
    <row r="349" spans="1:17" ht="14.25">
      <c r="A349" s="33" t="s">
        <v>17</v>
      </c>
      <c r="B349" s="34">
        <v>32.88951144361177</v>
      </c>
      <c r="C349" s="35">
        <v>397.241128034641</v>
      </c>
      <c r="D349" s="35">
        <v>248.09271878287637</v>
      </c>
      <c r="E349" s="34">
        <v>0.6453186167258327</v>
      </c>
      <c r="F349" s="37"/>
      <c r="G349" s="38">
        <v>510.87191058214347</v>
      </c>
      <c r="H349" s="39">
        <v>13.385332847312597</v>
      </c>
      <c r="I349" s="34">
        <v>12.07804891585881</v>
      </c>
      <c r="J349" s="34">
        <v>2.6763178995255803</v>
      </c>
      <c r="K349" s="40">
        <v>0.060544920665386616</v>
      </c>
      <c r="L349" s="37">
        <v>1.8621183834787187</v>
      </c>
      <c r="M349" s="41">
        <v>0.6767682717158306</v>
      </c>
      <c r="N349" s="42">
        <v>3.490781724265678</v>
      </c>
      <c r="O349" s="41">
        <v>0.08266987993135935</v>
      </c>
      <c r="P349" s="43">
        <v>2.677845271402133</v>
      </c>
      <c r="Q349" s="44">
        <v>0.7671190818914481</v>
      </c>
    </row>
    <row r="350" spans="1:17" ht="14.25">
      <c r="A350" s="33" t="s">
        <v>45</v>
      </c>
      <c r="B350" s="37">
        <v>170.79198882590646</v>
      </c>
      <c r="C350" s="35">
        <v>2326.58244954466</v>
      </c>
      <c r="D350" s="35">
        <v>2197.22700024849</v>
      </c>
      <c r="E350" s="34">
        <v>0.9758225765006879</v>
      </c>
      <c r="F350" s="37"/>
      <c r="G350" s="38">
        <v>454.2917403182251</v>
      </c>
      <c r="H350" s="39">
        <v>18.516637702949843</v>
      </c>
      <c r="I350" s="34">
        <v>13.62231604385272</v>
      </c>
      <c r="J350" s="34">
        <v>4.161067619888876</v>
      </c>
      <c r="K350" s="40">
        <v>0.0602618596486119</v>
      </c>
      <c r="L350" s="37">
        <v>0.48610868956279396</v>
      </c>
      <c r="M350" s="41">
        <v>0.6086908299298485</v>
      </c>
      <c r="N350" s="42">
        <v>4.193437211510269</v>
      </c>
      <c r="O350" s="41">
        <v>0.07339804512693723</v>
      </c>
      <c r="P350" s="43">
        <v>4.161091436636035</v>
      </c>
      <c r="Q350" s="44">
        <v>0.9922865722692948</v>
      </c>
    </row>
    <row r="351" spans="1:17" ht="14.25">
      <c r="A351" s="33">
        <v>15.1</v>
      </c>
      <c r="B351" s="37">
        <v>140.4211322051054</v>
      </c>
      <c r="C351" s="35">
        <v>2035.67661178868</v>
      </c>
      <c r="D351" s="35">
        <v>2222.2364548051933</v>
      </c>
      <c r="E351" s="34">
        <v>1.1279656206725075</v>
      </c>
      <c r="F351" s="37"/>
      <c r="G351" s="38">
        <v>427.09084014372326</v>
      </c>
      <c r="H351" s="39">
        <v>20.56712791286583</v>
      </c>
      <c r="I351" s="34">
        <v>14.496939170204662</v>
      </c>
      <c r="J351" s="34">
        <v>4.9112639918850425</v>
      </c>
      <c r="K351" s="40">
        <v>0.06086246686521554</v>
      </c>
      <c r="L351" s="37">
        <v>0.5419014633574104</v>
      </c>
      <c r="M351" s="41">
        <v>0.5792037601821778</v>
      </c>
      <c r="N351" s="42">
        <v>4.946153535298009</v>
      </c>
      <c r="O351" s="41">
        <v>0.06898305050324441</v>
      </c>
      <c r="P351" s="43">
        <v>4.911295624512317</v>
      </c>
      <c r="Q351" s="44">
        <v>0.9929525214822124</v>
      </c>
    </row>
    <row r="352" spans="1:17" ht="14.25">
      <c r="A352" s="33">
        <v>13.1</v>
      </c>
      <c r="B352" s="37">
        <v>115.91788557447917</v>
      </c>
      <c r="C352" s="35">
        <v>1463.74709402257</v>
      </c>
      <c r="D352" s="35">
        <v>1513.1286625230473</v>
      </c>
      <c r="E352" s="34">
        <v>1.0681301999800694</v>
      </c>
      <c r="F352" s="37"/>
      <c r="G352" s="38">
        <v>488.7773272077053</v>
      </c>
      <c r="H352" s="39">
        <v>19.798363423798786</v>
      </c>
      <c r="I352" s="34">
        <v>12.627448186864038</v>
      </c>
      <c r="J352" s="34">
        <v>4.1392848324048295</v>
      </c>
      <c r="K352" s="40">
        <v>0.061108086814752764</v>
      </c>
      <c r="L352" s="37">
        <v>1.2526555998691897</v>
      </c>
      <c r="M352" s="41">
        <v>0.6655305802405604</v>
      </c>
      <c r="N352" s="42">
        <v>4.3367037260300965</v>
      </c>
      <c r="O352" s="41">
        <v>0.07917769820771496</v>
      </c>
      <c r="P352" s="43">
        <v>4.139356255932656</v>
      </c>
      <c r="Q352" s="44">
        <v>0.9544936701779034</v>
      </c>
    </row>
    <row r="353" spans="1:17" ht="14.25">
      <c r="A353" s="33" t="s">
        <v>42</v>
      </c>
      <c r="B353" s="37">
        <v>72.3564377506204</v>
      </c>
      <c r="C353" s="35">
        <v>826.304933825357</v>
      </c>
      <c r="D353" s="35">
        <v>747.6019523505339</v>
      </c>
      <c r="E353" s="34">
        <v>0.9348554477492901</v>
      </c>
      <c r="F353" s="37"/>
      <c r="G353" s="38">
        <v>539.1145422157522</v>
      </c>
      <c r="H353" s="39">
        <v>14.967196067978646</v>
      </c>
      <c r="I353" s="34">
        <v>11.419922808710577</v>
      </c>
      <c r="J353" s="34">
        <v>2.842010233516899</v>
      </c>
      <c r="K353" s="40">
        <v>0.061288381698251154</v>
      </c>
      <c r="L353" s="37">
        <v>0.7764836413404825</v>
      </c>
      <c r="M353" s="41">
        <v>0.7379309460540663</v>
      </c>
      <c r="N353" s="42">
        <v>2.9749518481069392</v>
      </c>
      <c r="O353" s="41">
        <v>0.08754853830774026</v>
      </c>
      <c r="P353" s="43">
        <v>2.8421921548067677</v>
      </c>
      <c r="Q353" s="44">
        <v>0.9553741707165274</v>
      </c>
    </row>
    <row r="354" spans="1:17" ht="14.25">
      <c r="A354" s="33">
        <v>11.1</v>
      </c>
      <c r="B354" s="37">
        <v>102.75799700116566</v>
      </c>
      <c r="C354" s="35">
        <v>1107.20250449178</v>
      </c>
      <c r="D354" s="35">
        <v>1164.0148611794284</v>
      </c>
      <c r="E354" s="34">
        <v>1.086290165603114</v>
      </c>
      <c r="F354" s="37"/>
      <c r="G354" s="38">
        <v>570.5948555797177</v>
      </c>
      <c r="H354" s="39">
        <v>13.450579419484797</v>
      </c>
      <c r="I354" s="34">
        <v>10.774854870703836</v>
      </c>
      <c r="J354" s="34">
        <v>2.415582210182526</v>
      </c>
      <c r="K354" s="40">
        <v>0.06129322249991936</v>
      </c>
      <c r="L354" s="37">
        <v>0.6279348991097474</v>
      </c>
      <c r="M354" s="41">
        <v>0.7829208712558902</v>
      </c>
      <c r="N354" s="42">
        <v>2.5155449932289535</v>
      </c>
      <c r="O354" s="41">
        <v>0.09279639096811071</v>
      </c>
      <c r="P354" s="43">
        <v>2.415707011325507</v>
      </c>
      <c r="Q354" s="44">
        <v>0.9603115896665818</v>
      </c>
    </row>
    <row r="355" spans="1:17" ht="14.25">
      <c r="A355" s="33" t="s">
        <v>16</v>
      </c>
      <c r="B355" s="37">
        <v>60.13388407776399</v>
      </c>
      <c r="C355" s="35">
        <v>621.372360960597</v>
      </c>
      <c r="D355" s="35">
        <v>485.4520711671168</v>
      </c>
      <c r="E355" s="34">
        <v>0.8072514037711704</v>
      </c>
      <c r="F355" s="37"/>
      <c r="G355" s="38">
        <v>594.5908965077214</v>
      </c>
      <c r="H355" s="39">
        <v>16.182191846282677</v>
      </c>
      <c r="I355" s="34">
        <v>10.333148614798441</v>
      </c>
      <c r="J355" s="34">
        <v>2.7884728565304417</v>
      </c>
      <c r="K355" s="40">
        <v>0.060999702062083744</v>
      </c>
      <c r="L355" s="37">
        <v>1.6452356943411548</v>
      </c>
      <c r="M355" s="41">
        <v>0.8174430556150564</v>
      </c>
      <c r="N355" s="42">
        <v>3.262665117620605</v>
      </c>
      <c r="O355" s="41">
        <v>0.09680626126003597</v>
      </c>
      <c r="P355" s="43">
        <v>2.7886797803922545</v>
      </c>
      <c r="Q355" s="44">
        <v>0.85472449051896</v>
      </c>
    </row>
    <row r="356" spans="1:17" ht="14.25">
      <c r="A356" s="33">
        <v>12.1</v>
      </c>
      <c r="B356" s="37">
        <v>134.34912575917062</v>
      </c>
      <c r="C356" s="35">
        <v>1371.91353738876</v>
      </c>
      <c r="D356" s="35">
        <v>1811.4470390280167</v>
      </c>
      <c r="E356" s="34">
        <v>1.3643106894184591</v>
      </c>
      <c r="F356" s="37"/>
      <c r="G356" s="38">
        <v>601.1864367046065</v>
      </c>
      <c r="H356" s="39">
        <v>18.79275042337672</v>
      </c>
      <c r="I356" s="34">
        <v>10.21155537586454</v>
      </c>
      <c r="J356" s="34">
        <v>3.206551410170831</v>
      </c>
      <c r="K356" s="40">
        <v>0.06140329572409458</v>
      </c>
      <c r="L356" s="37">
        <v>0.5669536232229976</v>
      </c>
      <c r="M356" s="41">
        <v>0.8272950161451007</v>
      </c>
      <c r="N356" s="42">
        <v>3.26694752979579</v>
      </c>
      <c r="O356" s="41">
        <v>0.09791270703107614</v>
      </c>
      <c r="P356" s="43">
        <v>3.2066175283467264</v>
      </c>
      <c r="Q356" s="44">
        <v>0.981533219955683</v>
      </c>
    </row>
    <row r="357" spans="1:17" ht="14.25">
      <c r="A357" s="33" t="s">
        <v>44</v>
      </c>
      <c r="B357" s="37">
        <v>56.379155595280835</v>
      </c>
      <c r="C357" s="35">
        <v>627.161302371363</v>
      </c>
      <c r="D357" s="35">
        <v>459.1692822563156</v>
      </c>
      <c r="E357" s="34">
        <v>0.7564982986303015</v>
      </c>
      <c r="F357" s="37"/>
      <c r="G357" s="38">
        <v>552.4882675665257</v>
      </c>
      <c r="H357" s="39">
        <v>26.733012172653208</v>
      </c>
      <c r="I357" s="34">
        <v>11.123992471144051</v>
      </c>
      <c r="J357" s="34">
        <v>4.955464512257377</v>
      </c>
      <c r="K357" s="40">
        <v>0.06218572899236873</v>
      </c>
      <c r="L357" s="37">
        <v>1.2879515396767809</v>
      </c>
      <c r="M357" s="41">
        <v>0.763582841080221</v>
      </c>
      <c r="N357" s="42">
        <v>5.152875858959511</v>
      </c>
      <c r="O357" s="41">
        <v>0.08983330716460182</v>
      </c>
      <c r="P357" s="43">
        <v>4.955658641771932</v>
      </c>
      <c r="Q357" s="44">
        <v>0.9617267672294745</v>
      </c>
    </row>
    <row r="358" spans="1:17" ht="14.25">
      <c r="A358" s="33">
        <v>10.1</v>
      </c>
      <c r="B358" s="37">
        <v>168.72450048625294</v>
      </c>
      <c r="C358" s="35">
        <v>1699.52806539592</v>
      </c>
      <c r="D358" s="35">
        <v>1733.6920304629284</v>
      </c>
      <c r="E358" s="34">
        <v>1.0540421890223006</v>
      </c>
      <c r="F358" s="37"/>
      <c r="G358" s="38">
        <v>609.1113143908915</v>
      </c>
      <c r="H358" s="39">
        <v>21.380669486674545</v>
      </c>
      <c r="I358" s="34">
        <v>10.072799507469227</v>
      </c>
      <c r="J358" s="34">
        <v>3.6016025520834187</v>
      </c>
      <c r="K358" s="40">
        <v>0.06159280842034884</v>
      </c>
      <c r="L358" s="37">
        <v>0.5179375364135127</v>
      </c>
      <c r="M358" s="41">
        <v>0.844522518806769</v>
      </c>
      <c r="N358" s="42">
        <v>3.6456105075081413</v>
      </c>
      <c r="O358" s="41">
        <v>0.09928957808387524</v>
      </c>
      <c r="P358" s="43">
        <v>3.601647746958088</v>
      </c>
      <c r="Q358" s="44">
        <v>0.9879409057935531</v>
      </c>
    </row>
    <row r="359" spans="1:17" ht="14.25">
      <c r="A359" s="33" t="s">
        <v>41</v>
      </c>
      <c r="B359" s="34">
        <v>70.87820746346439</v>
      </c>
      <c r="C359" s="35">
        <v>715.764119200819</v>
      </c>
      <c r="D359" s="35">
        <v>586.2399148790486</v>
      </c>
      <c r="E359" s="34">
        <v>0.8462912353825669</v>
      </c>
      <c r="F359" s="37"/>
      <c r="G359" s="38">
        <v>607.7427788979722</v>
      </c>
      <c r="H359" s="39">
        <v>12.015191814820653</v>
      </c>
      <c r="I359" s="34">
        <v>10.09850763466012</v>
      </c>
      <c r="J359" s="34">
        <v>2.027536490540333</v>
      </c>
      <c r="K359" s="40">
        <v>0.0614062527914043</v>
      </c>
      <c r="L359" s="37">
        <v>0.8225513266772644</v>
      </c>
      <c r="M359" s="41">
        <v>0.8442398985551008</v>
      </c>
      <c r="N359" s="42">
        <v>2.232104584003326</v>
      </c>
      <c r="O359" s="41">
        <v>0.09907512421358051</v>
      </c>
      <c r="P359" s="43">
        <v>2.027855421906874</v>
      </c>
      <c r="Q359" s="44">
        <v>0.9084948063992025</v>
      </c>
    </row>
    <row r="360" spans="1:17" ht="14.25">
      <c r="A360" s="33" t="s">
        <v>27</v>
      </c>
      <c r="B360" s="34">
        <v>88.57190945321521</v>
      </c>
      <c r="C360" s="35">
        <v>914.812303377033</v>
      </c>
      <c r="D360" s="35">
        <v>889.3413470686947</v>
      </c>
      <c r="E360" s="34">
        <v>1.0045021469322695</v>
      </c>
      <c r="F360" s="37"/>
      <c r="G360" s="38">
        <v>594.0886764947048</v>
      </c>
      <c r="H360" s="39">
        <v>13.388660171600304</v>
      </c>
      <c r="I360" s="34">
        <v>10.32846992939955</v>
      </c>
      <c r="J360" s="34">
        <v>2.31078996552418</v>
      </c>
      <c r="K360" s="40">
        <v>0.06202131620460298</v>
      </c>
      <c r="L360" s="37">
        <v>0.7172771769245466</v>
      </c>
      <c r="M360" s="41">
        <v>0.8251789823080671</v>
      </c>
      <c r="N360" s="42">
        <v>2.4454917563212373</v>
      </c>
      <c r="O360" s="41">
        <v>0.09679567785581004</v>
      </c>
      <c r="P360" s="43">
        <v>2.3109583934867333</v>
      </c>
      <c r="Q360" s="44">
        <v>0.944987194298752</v>
      </c>
    </row>
    <row r="361" spans="1:17" ht="14.25">
      <c r="A361" s="33" t="s">
        <v>43</v>
      </c>
      <c r="B361" s="34">
        <v>65.45873553362641</v>
      </c>
      <c r="C361" s="35">
        <v>678.862318013831</v>
      </c>
      <c r="D361" s="35">
        <v>460.7790191263723</v>
      </c>
      <c r="E361" s="34">
        <v>0.7013347781206898</v>
      </c>
      <c r="F361" s="37"/>
      <c r="G361" s="38">
        <v>591.3726499974165</v>
      </c>
      <c r="H361" s="39">
        <v>15.614010436809082</v>
      </c>
      <c r="I361" s="34">
        <v>10.370843745753334</v>
      </c>
      <c r="J361" s="34">
        <v>2.707092410303422</v>
      </c>
      <c r="K361" s="40">
        <v>0.06248960333468333</v>
      </c>
      <c r="L361" s="37">
        <v>0.8011256590044341</v>
      </c>
      <c r="M361" s="41">
        <v>0.8271741629242993</v>
      </c>
      <c r="N361" s="42">
        <v>2.872837539562484</v>
      </c>
      <c r="O361" s="41">
        <v>0.09639272837427995</v>
      </c>
      <c r="P361" s="43">
        <v>2.7074220072927373</v>
      </c>
      <c r="Q361" s="44">
        <v>0.942420853949528</v>
      </c>
    </row>
    <row r="362" spans="1:17" ht="14.25">
      <c r="A362" s="33"/>
      <c r="B362" s="34"/>
      <c r="C362" s="35"/>
      <c r="D362" s="35"/>
      <c r="E362" s="34"/>
      <c r="F362" s="37"/>
      <c r="G362" s="38"/>
      <c r="H362" s="39"/>
      <c r="I362" s="34"/>
      <c r="J362" s="34"/>
      <c r="K362" s="40"/>
      <c r="L362" s="37"/>
      <c r="M362" s="41"/>
      <c r="N362" s="42"/>
      <c r="O362" s="41"/>
      <c r="P362" s="43"/>
      <c r="Q362" s="44"/>
    </row>
    <row r="363" spans="1:17" ht="14.25">
      <c r="A363" s="48" t="s">
        <v>290</v>
      </c>
      <c r="B363" s="34"/>
      <c r="C363" s="35"/>
      <c r="D363" s="35"/>
      <c r="E363" s="34"/>
      <c r="F363" s="37"/>
      <c r="G363" s="38"/>
      <c r="H363" s="39"/>
      <c r="I363" s="34"/>
      <c r="J363" s="34"/>
      <c r="K363" s="40"/>
      <c r="L363" s="37"/>
      <c r="M363" s="46"/>
      <c r="N363" s="37"/>
      <c r="O363" s="46"/>
      <c r="P363" s="34"/>
      <c r="Q363" s="47"/>
    </row>
    <row r="364" spans="1:17" ht="14.25">
      <c r="A364" s="17" t="s">
        <v>291</v>
      </c>
      <c r="B364" s="34"/>
      <c r="C364" s="35"/>
      <c r="D364" s="35"/>
      <c r="E364" s="34"/>
      <c r="F364" s="37"/>
      <c r="G364" s="38"/>
      <c r="H364" s="39"/>
      <c r="I364" s="34"/>
      <c r="J364" s="34"/>
      <c r="K364" s="40"/>
      <c r="L364" s="37"/>
      <c r="M364" s="46"/>
      <c r="N364" s="37"/>
      <c r="O364" s="46"/>
      <c r="P364" s="34"/>
      <c r="Q364" s="47"/>
    </row>
    <row r="365" spans="1:17" ht="14.25">
      <c r="A365" s="33">
        <v>7</v>
      </c>
      <c r="B365" s="34">
        <v>0.10261051545965572</v>
      </c>
      <c r="C365" s="35">
        <v>728.6978215819397</v>
      </c>
      <c r="D365" s="35">
        <v>154.7411253564064</v>
      </c>
      <c r="E365" s="34">
        <v>0.21941732639715192</v>
      </c>
      <c r="F365" s="37">
        <v>9.85</v>
      </c>
      <c r="G365" s="59">
        <v>100.28</v>
      </c>
      <c r="H365" s="45">
        <v>0.69</v>
      </c>
      <c r="I365" s="34">
        <v>63.53</v>
      </c>
      <c r="J365" s="34">
        <v>0.67</v>
      </c>
      <c r="K365" s="40">
        <v>0.0488</v>
      </c>
      <c r="L365" s="37">
        <v>3.2</v>
      </c>
      <c r="M365" s="41">
        <v>0.0988</v>
      </c>
      <c r="N365" s="42">
        <v>4.8</v>
      </c>
      <c r="O365" s="41">
        <v>0.01568</v>
      </c>
      <c r="P365" s="43">
        <v>0.69</v>
      </c>
      <c r="Q365" s="44">
        <v>0.14501165093598772</v>
      </c>
    </row>
    <row r="366" spans="1:17" ht="14.25">
      <c r="A366" s="33">
        <v>2</v>
      </c>
      <c r="B366" s="34">
        <v>0.17406817881097103</v>
      </c>
      <c r="C366" s="35">
        <v>585.9314901642222</v>
      </c>
      <c r="D366" s="35">
        <v>127.71137000692953</v>
      </c>
      <c r="E366" s="34">
        <v>0.22521398938913942</v>
      </c>
      <c r="F366" s="37">
        <v>8</v>
      </c>
      <c r="G366" s="59">
        <v>100.88</v>
      </c>
      <c r="H366" s="45">
        <v>0.77</v>
      </c>
      <c r="I366" s="34">
        <v>62.9</v>
      </c>
      <c r="J366" s="34">
        <v>0.72</v>
      </c>
      <c r="K366" s="40">
        <v>0.0494</v>
      </c>
      <c r="L366" s="37">
        <v>3.4</v>
      </c>
      <c r="M366" s="41">
        <v>0.0936</v>
      </c>
      <c r="N366" s="42">
        <v>6.6</v>
      </c>
      <c r="O366" s="41">
        <v>0.01577</v>
      </c>
      <c r="P366" s="43">
        <v>0.77</v>
      </c>
      <c r="Q366" s="44">
        <v>0.11680324209650551</v>
      </c>
    </row>
    <row r="367" spans="1:17" ht="14.25">
      <c r="A367" s="33">
        <v>6</v>
      </c>
      <c r="B367" s="34">
        <v>0.05367652734804551</v>
      </c>
      <c r="C367" s="35">
        <v>2114.947346677407</v>
      </c>
      <c r="D367" s="35">
        <v>184.98929268841545</v>
      </c>
      <c r="E367" s="34">
        <v>0.09037736420377998</v>
      </c>
      <c r="F367" s="37">
        <v>28.9</v>
      </c>
      <c r="G367" s="59">
        <v>101.55</v>
      </c>
      <c r="H367" s="45">
        <v>0.4</v>
      </c>
      <c r="I367" s="34">
        <v>62.87</v>
      </c>
      <c r="J367" s="34">
        <v>0.39</v>
      </c>
      <c r="K367" s="40">
        <v>0.04848</v>
      </c>
      <c r="L367" s="37">
        <v>1.8</v>
      </c>
      <c r="M367" s="41">
        <v>0.1031</v>
      </c>
      <c r="N367" s="42">
        <v>2.4</v>
      </c>
      <c r="O367" s="41">
        <v>0.015878</v>
      </c>
      <c r="P367" s="43">
        <v>0.39</v>
      </c>
      <c r="Q367" s="44">
        <v>0.16737116052658582</v>
      </c>
    </row>
    <row r="368" spans="1:17" ht="14.25">
      <c r="A368" s="33">
        <v>1</v>
      </c>
      <c r="B368" s="34">
        <v>0.09463519390302544</v>
      </c>
      <c r="C368" s="35">
        <v>1330.423710851894</v>
      </c>
      <c r="D368" s="35">
        <v>97.3962972160969</v>
      </c>
      <c r="E368" s="34">
        <v>0.07564236679846534</v>
      </c>
      <c r="F368" s="37">
        <v>18.3</v>
      </c>
      <c r="G368" s="59">
        <v>101.8</v>
      </c>
      <c r="H368" s="45">
        <v>0.51</v>
      </c>
      <c r="I368" s="34">
        <v>62.61</v>
      </c>
      <c r="J368" s="34">
        <v>0.48</v>
      </c>
      <c r="K368" s="40">
        <v>0.0488</v>
      </c>
      <c r="L368" s="37">
        <v>2.3</v>
      </c>
      <c r="M368" s="41">
        <v>0.1012</v>
      </c>
      <c r="N368" s="42">
        <v>3.6</v>
      </c>
      <c r="O368" s="41">
        <v>0.015917</v>
      </c>
      <c r="P368" s="43">
        <v>0.5</v>
      </c>
      <c r="Q368" s="44">
        <v>0.13882905228706546</v>
      </c>
    </row>
    <row r="369" spans="1:17" ht="14.25">
      <c r="A369" s="33" t="s">
        <v>117</v>
      </c>
      <c r="B369" s="34">
        <v>0.3754773800046407</v>
      </c>
      <c r="C369" s="35">
        <v>1400.1144307231577</v>
      </c>
      <c r="D369" s="35">
        <v>74.61351918049634</v>
      </c>
      <c r="E369" s="34">
        <v>0.05506385735505274</v>
      </c>
      <c r="F369" s="37">
        <v>19.3</v>
      </c>
      <c r="G369" s="59">
        <v>102.4</v>
      </c>
      <c r="H369" s="45">
        <v>0.49</v>
      </c>
      <c r="I369" s="34">
        <v>62.33</v>
      </c>
      <c r="J369" s="34">
        <v>0.47</v>
      </c>
      <c r="K369" s="40">
        <v>0.051</v>
      </c>
      <c r="L369" s="37">
        <v>2.2</v>
      </c>
      <c r="M369" s="41">
        <v>0.1092</v>
      </c>
      <c r="N369" s="42">
        <v>2.8</v>
      </c>
      <c r="O369" s="41">
        <v>0.016012</v>
      </c>
      <c r="P369" s="43">
        <v>0.48</v>
      </c>
      <c r="Q369" s="44">
        <v>0.17115777231649607</v>
      </c>
    </row>
    <row r="370" spans="1:17" ht="14.25">
      <c r="A370" s="33" t="s">
        <v>118</v>
      </c>
      <c r="B370" s="34">
        <v>0.33799745335492126</v>
      </c>
      <c r="C370" s="35">
        <v>1920.580721600244</v>
      </c>
      <c r="D370" s="35">
        <v>157.53644402153947</v>
      </c>
      <c r="E370" s="34">
        <v>0.08475417721020301</v>
      </c>
      <c r="F370" s="37">
        <v>26.7</v>
      </c>
      <c r="G370" s="59">
        <v>103.16</v>
      </c>
      <c r="H370" s="45">
        <v>0.43</v>
      </c>
      <c r="I370" s="34">
        <v>61.91</v>
      </c>
      <c r="J370" s="34">
        <v>0.41</v>
      </c>
      <c r="K370" s="40">
        <v>0.05076</v>
      </c>
      <c r="L370" s="37">
        <v>1.9</v>
      </c>
      <c r="M370" s="41">
        <v>0.1105</v>
      </c>
      <c r="N370" s="42">
        <v>2.7</v>
      </c>
      <c r="O370" s="41">
        <v>0.016131</v>
      </c>
      <c r="P370" s="43">
        <v>0.42</v>
      </c>
      <c r="Q370" s="44">
        <v>0.15871879321916935</v>
      </c>
    </row>
    <row r="371" spans="1:17" ht="14.25">
      <c r="A371" s="33" t="s">
        <v>119</v>
      </c>
      <c r="B371" s="34">
        <v>0.227890260577035</v>
      </c>
      <c r="C371" s="35">
        <v>3817.610795496849</v>
      </c>
      <c r="D371" s="35">
        <v>444.77370384860745</v>
      </c>
      <c r="E371" s="34">
        <v>0.12038159460114302</v>
      </c>
      <c r="F371" s="37">
        <v>53.9</v>
      </c>
      <c r="G371" s="59">
        <v>104.9</v>
      </c>
      <c r="H371" s="45">
        <v>0.31</v>
      </c>
      <c r="I371" s="34">
        <v>60.9</v>
      </c>
      <c r="J371" s="34">
        <v>0.29</v>
      </c>
      <c r="K371" s="40">
        <v>0.04992</v>
      </c>
      <c r="L371" s="37">
        <v>1.4</v>
      </c>
      <c r="M371" s="41">
        <v>0.1111</v>
      </c>
      <c r="N371" s="42">
        <v>1.6</v>
      </c>
      <c r="O371" s="41">
        <v>0.016405</v>
      </c>
      <c r="P371" s="43">
        <v>0.3</v>
      </c>
      <c r="Q371" s="44">
        <v>0.181488205570514</v>
      </c>
    </row>
    <row r="372" spans="1:17" ht="14.25">
      <c r="A372" s="33">
        <v>5</v>
      </c>
      <c r="B372" s="34">
        <v>0.34668154182913025</v>
      </c>
      <c r="C372" s="35">
        <v>2366.63887988487</v>
      </c>
      <c r="D372" s="35">
        <v>70.77140698303694</v>
      </c>
      <c r="E372" s="34">
        <v>0.030898576644697244</v>
      </c>
      <c r="F372" s="37">
        <v>33.5</v>
      </c>
      <c r="G372" s="59">
        <v>105.02</v>
      </c>
      <c r="H372" s="45">
        <v>0.39</v>
      </c>
      <c r="I372" s="34">
        <v>60.68</v>
      </c>
      <c r="J372" s="34">
        <v>0.36</v>
      </c>
      <c r="K372" s="40">
        <v>0.05087</v>
      </c>
      <c r="L372" s="37">
        <v>1.7</v>
      </c>
      <c r="M372" s="41">
        <v>0.1092</v>
      </c>
      <c r="N372" s="42">
        <v>2.7</v>
      </c>
      <c r="O372" s="41">
        <v>0.016424</v>
      </c>
      <c r="P372" s="43">
        <v>0.38</v>
      </c>
      <c r="Q372" s="44">
        <v>0.14242026955845483</v>
      </c>
    </row>
    <row r="373" spans="1:17" ht="14.25">
      <c r="A373" s="33">
        <v>10</v>
      </c>
      <c r="B373" s="34">
        <v>-0.02219822035782748</v>
      </c>
      <c r="C373" s="35">
        <v>2240.5650705074536</v>
      </c>
      <c r="D373" s="35">
        <v>2115.9497427761694</v>
      </c>
      <c r="E373" s="34">
        <v>0.97579912921116</v>
      </c>
      <c r="F373" s="37">
        <v>110</v>
      </c>
      <c r="G373" s="38">
        <v>356.82</v>
      </c>
      <c r="H373" s="39">
        <v>0.86</v>
      </c>
      <c r="I373" s="34">
        <v>17.55</v>
      </c>
      <c r="J373" s="34">
        <v>0.24</v>
      </c>
      <c r="K373" s="40">
        <v>0.05349</v>
      </c>
      <c r="L373" s="37">
        <v>1.1</v>
      </c>
      <c r="M373" s="41">
        <v>0.4122</v>
      </c>
      <c r="N373" s="42">
        <v>1.4</v>
      </c>
      <c r="O373" s="41">
        <v>0.05691</v>
      </c>
      <c r="P373" s="43">
        <v>0.25</v>
      </c>
      <c r="Q373" s="44">
        <v>0.18064024196502348</v>
      </c>
    </row>
    <row r="374" spans="1:17" ht="14.25">
      <c r="A374" s="33">
        <v>3</v>
      </c>
      <c r="B374" s="34">
        <v>0.17206230339282813</v>
      </c>
      <c r="C374" s="35">
        <v>988.8686141980118</v>
      </c>
      <c r="D374" s="35">
        <v>598.8560083610889</v>
      </c>
      <c r="E374" s="34">
        <v>0.6257436590109184</v>
      </c>
      <c r="F374" s="37">
        <v>49.9</v>
      </c>
      <c r="G374" s="38">
        <v>368</v>
      </c>
      <c r="H374" s="39">
        <v>1.5</v>
      </c>
      <c r="I374" s="34">
        <v>17.013</v>
      </c>
      <c r="J374" s="34">
        <v>0.41</v>
      </c>
      <c r="K374" s="40">
        <v>0.0553</v>
      </c>
      <c r="L374" s="37">
        <v>1.5</v>
      </c>
      <c r="M374" s="41">
        <v>0.4435</v>
      </c>
      <c r="N374" s="42">
        <v>1.6</v>
      </c>
      <c r="O374" s="41">
        <v>0.05874</v>
      </c>
      <c r="P374" s="43">
        <v>0.42</v>
      </c>
      <c r="Q374" s="44">
        <v>0.2534600169313779</v>
      </c>
    </row>
    <row r="375" spans="1:17" ht="14.25">
      <c r="A375" s="33">
        <v>4</v>
      </c>
      <c r="B375" s="34">
        <v>0.0776347728643545</v>
      </c>
      <c r="C375" s="35">
        <v>2207.794657136821</v>
      </c>
      <c r="D375" s="35">
        <v>1656.5563516063212</v>
      </c>
      <c r="E375" s="34">
        <v>0.775282846547618</v>
      </c>
      <c r="F375" s="37">
        <v>113</v>
      </c>
      <c r="G375" s="38">
        <v>373.48</v>
      </c>
      <c r="H375" s="39">
        <v>0.88</v>
      </c>
      <c r="I375" s="34">
        <v>16.756</v>
      </c>
      <c r="J375" s="34">
        <v>0.24</v>
      </c>
      <c r="K375" s="40">
        <v>0.05468</v>
      </c>
      <c r="L375" s="37">
        <v>1</v>
      </c>
      <c r="M375" s="41">
        <v>0.4461</v>
      </c>
      <c r="N375" s="42">
        <v>1.1</v>
      </c>
      <c r="O375" s="41">
        <v>0.05965</v>
      </c>
      <c r="P375" s="43">
        <v>0.24</v>
      </c>
      <c r="Q375" s="44">
        <v>0.21880398618792674</v>
      </c>
    </row>
    <row r="376" spans="1:17" ht="14.25">
      <c r="A376" s="33"/>
      <c r="B376" s="34"/>
      <c r="C376" s="35"/>
      <c r="D376" s="35"/>
      <c r="E376" s="34"/>
      <c r="F376" s="37"/>
      <c r="G376" s="38"/>
      <c r="H376" s="39"/>
      <c r="I376" s="34"/>
      <c r="J376" s="34"/>
      <c r="K376" s="40"/>
      <c r="L376" s="37"/>
      <c r="M376" s="41"/>
      <c r="N376" s="42"/>
      <c r="O376" s="41"/>
      <c r="P376" s="43"/>
      <c r="Q376" s="44"/>
    </row>
    <row r="377" spans="1:17" ht="14.25">
      <c r="A377" s="194" t="s">
        <v>249</v>
      </c>
      <c r="B377" s="34"/>
      <c r="C377" s="35"/>
      <c r="D377" s="35"/>
      <c r="E377" s="34"/>
      <c r="F377" s="37"/>
      <c r="G377" s="38"/>
      <c r="H377" s="39"/>
      <c r="I377" s="34"/>
      <c r="J377" s="34"/>
      <c r="K377" s="40"/>
      <c r="L377" s="37"/>
      <c r="M377" s="41"/>
      <c r="N377" s="42"/>
      <c r="O377" s="41"/>
      <c r="P377" s="43"/>
      <c r="Q377" s="44"/>
    </row>
    <row r="378" spans="1:17" ht="14.25">
      <c r="A378" s="194" t="s">
        <v>292</v>
      </c>
      <c r="B378" s="34"/>
      <c r="C378" s="35"/>
      <c r="D378" s="35"/>
      <c r="E378" s="34"/>
      <c r="F378" s="37"/>
      <c r="G378" s="38"/>
      <c r="H378" s="39"/>
      <c r="I378" s="34"/>
      <c r="J378" s="34"/>
      <c r="K378" s="40"/>
      <c r="L378" s="37"/>
      <c r="M378" s="41"/>
      <c r="N378" s="42"/>
      <c r="O378" s="41"/>
      <c r="P378" s="43"/>
      <c r="Q378" s="44"/>
    </row>
    <row r="379" spans="1:18" ht="14.25">
      <c r="A379" s="198" t="s">
        <v>27</v>
      </c>
      <c r="B379" s="35">
        <v>-0.23726539010319173</v>
      </c>
      <c r="C379" s="38">
        <v>752.982772829269</v>
      </c>
      <c r="D379" s="39">
        <v>0.9471811773499407</v>
      </c>
      <c r="E379" s="40">
        <v>0.00129941638973504</v>
      </c>
      <c r="F379" s="34">
        <v>10.405559430338567</v>
      </c>
      <c r="G379" s="90">
        <v>102.39710208864203</v>
      </c>
      <c r="H379" s="37">
        <v>3.6752637855731733</v>
      </c>
      <c r="I379" s="200">
        <v>62.3077372912785</v>
      </c>
      <c r="J379" s="200">
        <v>3.6138736750064258</v>
      </c>
      <c r="K379" s="200">
        <v>0.04620979226664791</v>
      </c>
      <c r="L379" s="200">
        <v>3.223435412067025</v>
      </c>
      <c r="M379" s="88">
        <v>0.0978211068118056</v>
      </c>
      <c r="N379" s="88">
        <v>5.802742548582176</v>
      </c>
      <c r="O379" s="88">
        <v>0.016011177387576583</v>
      </c>
      <c r="P379" s="88">
        <v>3.617808097071443</v>
      </c>
      <c r="Q379" s="88">
        <v>0.623465209214806</v>
      </c>
      <c r="R379" s="88"/>
    </row>
    <row r="380" spans="1:18" ht="14.25">
      <c r="A380" s="198" t="s">
        <v>43</v>
      </c>
      <c r="B380" s="35">
        <v>0.8995911525172372</v>
      </c>
      <c r="C380" s="38">
        <v>26.3814204010244</v>
      </c>
      <c r="D380" s="39">
        <v>12.349234810827987</v>
      </c>
      <c r="E380" s="40">
        <v>0.48355089929464</v>
      </c>
      <c r="F380" s="34">
        <v>1.0186292874302865</v>
      </c>
      <c r="G380" s="90">
        <v>288.5009411785423</v>
      </c>
      <c r="H380" s="37">
        <v>33.10373770348826</v>
      </c>
      <c r="I380" s="88">
        <v>22.047057052089546</v>
      </c>
      <c r="J380" s="88">
        <v>11.698361256667683</v>
      </c>
      <c r="K380" s="88">
        <v>0.05919739241017679</v>
      </c>
      <c r="L380" s="88">
        <v>9.060703558648802</v>
      </c>
      <c r="M380" s="88">
        <v>0.41884313993394945</v>
      </c>
      <c r="N380" s="88">
        <v>17.790334443451773</v>
      </c>
      <c r="O380" s="88">
        <v>0.045770263861554826</v>
      </c>
      <c r="P380" s="88">
        <v>11.733071014884224</v>
      </c>
      <c r="Q380" s="88">
        <v>0.6595194178152681</v>
      </c>
      <c r="R380" s="88"/>
    </row>
    <row r="381" spans="1:18" ht="14.25">
      <c r="A381" s="198" t="s">
        <v>17</v>
      </c>
      <c r="B381" s="35">
        <v>1.589745726142922</v>
      </c>
      <c r="C381" s="38">
        <v>178.552599959562</v>
      </c>
      <c r="D381" s="39">
        <v>120.98915877848073</v>
      </c>
      <c r="E381" s="40">
        <v>0.699971890896442</v>
      </c>
      <c r="F381" s="34">
        <v>9.338954970232823</v>
      </c>
      <c r="G381" s="90">
        <v>384.9875508452011</v>
      </c>
      <c r="H381" s="37">
        <v>4.01635857321533</v>
      </c>
      <c r="I381" s="88">
        <v>16.162234915755437</v>
      </c>
      <c r="J381" s="88">
        <v>1.0518821533723626</v>
      </c>
      <c r="K381" s="88">
        <v>0.06709409967875239</v>
      </c>
      <c r="L381" s="88">
        <v>6.779564116808899</v>
      </c>
      <c r="M381" s="88">
        <v>0.532940213083048</v>
      </c>
      <c r="N381" s="88">
        <v>7.8751128408139275</v>
      </c>
      <c r="O381" s="88">
        <v>0.0615405412251684</v>
      </c>
      <c r="P381" s="88">
        <v>1.074705686799904</v>
      </c>
      <c r="Q381" s="88">
        <v>0.13646860794553753</v>
      </c>
      <c r="R381" s="88"/>
    </row>
    <row r="382" spans="1:18" ht="14.25">
      <c r="A382" s="198" t="s">
        <v>46</v>
      </c>
      <c r="B382" s="35">
        <v>0.7392999601345019</v>
      </c>
      <c r="C382" s="38">
        <v>88.4921614451258</v>
      </c>
      <c r="D382" s="39">
        <v>62.50069802904832</v>
      </c>
      <c r="E382" s="40">
        <v>0.729592542544491</v>
      </c>
      <c r="F382" s="34">
        <v>4.665460983860951</v>
      </c>
      <c r="G382" s="90">
        <v>381.983844549515</v>
      </c>
      <c r="H382" s="37">
        <v>21.521122576590013</v>
      </c>
      <c r="I382" s="88">
        <v>16.172633273025394</v>
      </c>
      <c r="J382" s="88">
        <v>5.782122784090096</v>
      </c>
      <c r="K382" s="88">
        <v>0.06030282344196318</v>
      </c>
      <c r="L382" s="88">
        <v>3.5475542313662305</v>
      </c>
      <c r="M382" s="88">
        <v>0.4206462625239489</v>
      </c>
      <c r="N382" s="88">
        <v>10.726823316791334</v>
      </c>
      <c r="O382" s="88">
        <v>0.0610460316919032</v>
      </c>
      <c r="P382" s="88">
        <v>5.80261161813957</v>
      </c>
      <c r="Q382" s="88">
        <v>0.540944084448226</v>
      </c>
      <c r="R382" s="88"/>
    </row>
    <row r="383" spans="1:18" ht="14.25">
      <c r="A383" s="198" t="s">
        <v>16</v>
      </c>
      <c r="B383" s="35">
        <v>1.0918413752263205</v>
      </c>
      <c r="C383" s="38">
        <v>143.675587993771</v>
      </c>
      <c r="D383" s="39">
        <v>83.36174253449929</v>
      </c>
      <c r="E383" s="40">
        <v>0.599354986052823</v>
      </c>
      <c r="F383" s="34">
        <v>8.234763504919673</v>
      </c>
      <c r="G383" s="90">
        <v>413.29078594487027</v>
      </c>
      <c r="H383" s="37">
        <v>13.736976624784944</v>
      </c>
      <c r="I383" s="88">
        <v>14.823717589416594</v>
      </c>
      <c r="J383" s="88">
        <v>3.398977807110873</v>
      </c>
      <c r="K383" s="88">
        <v>0.06395645088467092</v>
      </c>
      <c r="L383" s="88">
        <v>2.706904585927785</v>
      </c>
      <c r="M383" s="88">
        <v>0.4462391652298086</v>
      </c>
      <c r="N383" s="88">
        <v>9.302156389943928</v>
      </c>
      <c r="O383" s="88">
        <v>0.06621152329936697</v>
      </c>
      <c r="P383" s="88">
        <v>3.431490066816607</v>
      </c>
      <c r="Q383" s="88">
        <v>0.36889189161840047</v>
      </c>
      <c r="R383" s="88"/>
    </row>
    <row r="384" spans="1:18" s="197" customFormat="1" ht="14.25">
      <c r="A384" s="199" t="s">
        <v>44</v>
      </c>
      <c r="B384" s="74">
        <v>22.498332811156708</v>
      </c>
      <c r="C384" s="75">
        <v>132.900707156055</v>
      </c>
      <c r="D384" s="79">
        <v>73.21802492729994</v>
      </c>
      <c r="E384" s="77">
        <v>0.569103215237895</v>
      </c>
      <c r="F384" s="51">
        <v>8.10222749130862</v>
      </c>
      <c r="G384" s="195">
        <v>368.50571545862374</v>
      </c>
      <c r="H384" s="53">
        <v>138.71556407673182</v>
      </c>
      <c r="I384" s="196">
        <v>10.920111371548803</v>
      </c>
      <c r="J384" s="196">
        <v>8.192040466185494</v>
      </c>
      <c r="K384" s="196">
        <v>0.23798423914717715</v>
      </c>
      <c r="L384" s="196">
        <v>52.355461162291625</v>
      </c>
      <c r="M384" s="196">
        <v>0.9035606093104237</v>
      </c>
      <c r="N384" s="196">
        <v>215.14575687442715</v>
      </c>
      <c r="O384" s="196">
        <v>0.05882991971753454</v>
      </c>
      <c r="P384" s="196">
        <v>38.728879823749615</v>
      </c>
      <c r="Q384" s="196">
        <v>0.18001228742035694</v>
      </c>
      <c r="R384" s="196"/>
    </row>
    <row r="385" spans="1:18" ht="14.25">
      <c r="A385" s="198" t="s">
        <v>42</v>
      </c>
      <c r="B385" s="35">
        <v>0.4639633019080355</v>
      </c>
      <c r="C385" s="38">
        <v>97.134231717853</v>
      </c>
      <c r="D385" s="39">
        <v>60.34797617061477</v>
      </c>
      <c r="E385" s="40">
        <v>0.641786713929269</v>
      </c>
      <c r="F385" s="34">
        <v>7.280021057256168</v>
      </c>
      <c r="G385" s="90">
        <v>533.0206913858962</v>
      </c>
      <c r="H385" s="37">
        <v>17.210372790816933</v>
      </c>
      <c r="I385" s="200">
        <v>11.40809638836289</v>
      </c>
      <c r="J385" s="200">
        <v>3.328553767794789</v>
      </c>
      <c r="K385" s="200">
        <v>0.062056427300810166</v>
      </c>
      <c r="L385" s="200">
        <v>3.1494406348956407</v>
      </c>
      <c r="M385" s="88">
        <v>0.5746139369806094</v>
      </c>
      <c r="N385" s="88">
        <v>9.875305651647551</v>
      </c>
      <c r="O385" s="88">
        <v>0.08619942228581551</v>
      </c>
      <c r="P385" s="88">
        <v>3.3641649706507404</v>
      </c>
      <c r="Q385" s="88">
        <v>0.34066438947026195</v>
      </c>
      <c r="R385" s="88"/>
    </row>
    <row r="386" spans="1:18" ht="14.25">
      <c r="A386" s="198" t="s">
        <v>41</v>
      </c>
      <c r="B386" s="35">
        <v>-0.01904312093342325</v>
      </c>
      <c r="C386" s="38">
        <v>168.127658419598</v>
      </c>
      <c r="D386" s="39">
        <v>94.26219989406461</v>
      </c>
      <c r="E386" s="40">
        <v>0.579160225068705</v>
      </c>
      <c r="F386" s="34">
        <v>13.04821406553516</v>
      </c>
      <c r="G386" s="90">
        <v>556.8513482984235</v>
      </c>
      <c r="H386" s="37">
        <v>5.721125048352728</v>
      </c>
      <c r="I386" s="200">
        <v>11.070416246087861</v>
      </c>
      <c r="J386" s="200">
        <v>1.0690364236913645</v>
      </c>
      <c r="K386" s="200">
        <v>0.058613591907397074</v>
      </c>
      <c r="L386" s="200">
        <v>2.0741237647524753</v>
      </c>
      <c r="M386" s="88">
        <v>0.7169322878072996</v>
      </c>
      <c r="N386" s="88">
        <v>2.6579571601716987</v>
      </c>
      <c r="O386" s="88">
        <v>0.09022224004165329</v>
      </c>
      <c r="P386" s="88">
        <v>1.0724194117425148</v>
      </c>
      <c r="Q386" s="88">
        <v>0.40347505513340876</v>
      </c>
      <c r="R386" s="88"/>
    </row>
    <row r="387" spans="1:17" ht="14.25">
      <c r="A387" s="33"/>
      <c r="B387" s="34"/>
      <c r="C387" s="35"/>
      <c r="D387" s="35"/>
      <c r="E387" s="34"/>
      <c r="F387" s="37"/>
      <c r="G387" s="38"/>
      <c r="H387" s="39"/>
      <c r="I387" s="34"/>
      <c r="J387" s="34"/>
      <c r="K387" s="40"/>
      <c r="L387" s="37"/>
      <c r="M387" s="41"/>
      <c r="N387" s="42"/>
      <c r="O387" s="41"/>
      <c r="P387" s="43"/>
      <c r="Q387" s="44"/>
    </row>
    <row r="388" spans="1:8" ht="15">
      <c r="A388" s="192" t="s">
        <v>247</v>
      </c>
      <c r="G388" s="95"/>
      <c r="H388" s="94"/>
    </row>
    <row r="389" spans="1:17" ht="14.25">
      <c r="A389" s="94"/>
      <c r="B389" s="94"/>
      <c r="C389" s="94"/>
      <c r="D389" s="94"/>
      <c r="E389" s="94"/>
      <c r="F389" s="94"/>
      <c r="G389" s="95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ht="14.25">
      <c r="A390" s="96" t="s">
        <v>293</v>
      </c>
    </row>
    <row r="391" ht="14.25">
      <c r="A391" s="17" t="s">
        <v>120</v>
      </c>
    </row>
    <row r="392" spans="1:17" ht="14.25">
      <c r="A392" s="87">
        <v>1</v>
      </c>
      <c r="B392" s="97">
        <v>0.44</v>
      </c>
      <c r="C392">
        <v>1057</v>
      </c>
      <c r="D392" s="97">
        <v>286</v>
      </c>
      <c r="E392" s="97">
        <v>0.28</v>
      </c>
      <c r="F392" s="97">
        <v>15.35</v>
      </c>
      <c r="G392" s="97">
        <v>107.5</v>
      </c>
      <c r="H392" s="97">
        <v>2.8</v>
      </c>
      <c r="I392" s="98">
        <v>58.9</v>
      </c>
      <c r="J392" s="98">
        <v>2.6</v>
      </c>
      <c r="K392" s="98">
        <v>0.0517</v>
      </c>
      <c r="L392" s="98">
        <v>3.9</v>
      </c>
      <c r="M392" s="97">
        <v>0.1029</v>
      </c>
      <c r="N392" s="97">
        <v>6.5</v>
      </c>
      <c r="O392" s="97">
        <v>0.0168</v>
      </c>
      <c r="P392" s="97">
        <v>2.6</v>
      </c>
      <c r="Q392">
        <v>0.404</v>
      </c>
    </row>
    <row r="393" spans="1:17" ht="14.25">
      <c r="A393" s="87">
        <v>2</v>
      </c>
      <c r="B393" t="s">
        <v>121</v>
      </c>
      <c r="C393" s="97">
        <v>724</v>
      </c>
      <c r="D393" s="97">
        <v>848</v>
      </c>
      <c r="E393" s="97">
        <v>1.21</v>
      </c>
      <c r="F393" s="97">
        <v>9.29</v>
      </c>
      <c r="G393" s="97">
        <v>96</v>
      </c>
      <c r="H393" s="97">
        <v>3.7</v>
      </c>
      <c r="I393" s="98">
        <v>58.51</v>
      </c>
      <c r="J393" s="98">
        <v>3.8</v>
      </c>
      <c r="K393" s="48">
        <v>0.1476</v>
      </c>
      <c r="L393" s="98">
        <v>2.3</v>
      </c>
      <c r="M393" s="97">
        <v>0.1047</v>
      </c>
      <c r="N393" s="97">
        <v>17.2</v>
      </c>
      <c r="O393" s="97">
        <v>0.015</v>
      </c>
      <c r="P393" s="97">
        <v>3.9</v>
      </c>
      <c r="Q393" s="97">
        <v>0.228</v>
      </c>
    </row>
    <row r="394" spans="1:17" ht="14.25">
      <c r="A394" s="87">
        <v>3</v>
      </c>
      <c r="B394" s="97">
        <v>0.92</v>
      </c>
      <c r="C394" s="97">
        <v>2132</v>
      </c>
      <c r="D394" s="97">
        <v>540</v>
      </c>
      <c r="E394" s="97">
        <v>0.26</v>
      </c>
      <c r="F394" s="97">
        <v>31.83</v>
      </c>
      <c r="G394" s="97">
        <v>108.5</v>
      </c>
      <c r="H394" s="97">
        <v>2.8</v>
      </c>
      <c r="I394" s="98">
        <v>58.36</v>
      </c>
      <c r="J394" s="98">
        <v>2.6</v>
      </c>
      <c r="K394" s="98">
        <v>0.0555</v>
      </c>
      <c r="L394" s="98">
        <v>1.1</v>
      </c>
      <c r="M394" s="97">
        <v>0.1127</v>
      </c>
      <c r="N394" s="97">
        <v>3.8</v>
      </c>
      <c r="O394" s="97">
        <v>0.017</v>
      </c>
      <c r="P394" s="97">
        <v>2.6</v>
      </c>
      <c r="Q394" s="97">
        <v>0.704</v>
      </c>
    </row>
    <row r="395" spans="1:17" ht="14.25">
      <c r="A395" s="87">
        <v>5</v>
      </c>
      <c r="B395" s="97">
        <v>0.91</v>
      </c>
      <c r="C395" s="97">
        <v>557</v>
      </c>
      <c r="D395" s="97">
        <v>351</v>
      </c>
      <c r="E395" s="97">
        <v>0.65</v>
      </c>
      <c r="F395" s="97">
        <v>7.98</v>
      </c>
      <c r="G395" s="97">
        <v>107.1</v>
      </c>
      <c r="H395" s="97">
        <v>3.7</v>
      </c>
      <c r="I395" s="98">
        <v>59.35</v>
      </c>
      <c r="J395" s="98">
        <v>3.4</v>
      </c>
      <c r="K395" s="98">
        <v>0.0554</v>
      </c>
      <c r="L395" s="98">
        <v>2.5</v>
      </c>
      <c r="M395" s="97">
        <v>0.1171</v>
      </c>
      <c r="N395" s="97">
        <v>8</v>
      </c>
      <c r="O395" s="97">
        <v>0.0167</v>
      </c>
      <c r="P395" s="97">
        <v>3.5</v>
      </c>
      <c r="Q395" s="97">
        <v>0.432</v>
      </c>
    </row>
    <row r="396" spans="1:17" ht="14.25">
      <c r="A396" s="87">
        <v>6</v>
      </c>
      <c r="C396" s="97">
        <v>1434</v>
      </c>
      <c r="D396" s="97">
        <v>579</v>
      </c>
      <c r="E396" s="97">
        <v>0.42</v>
      </c>
      <c r="F396" s="97">
        <v>21.55</v>
      </c>
      <c r="G396" s="97">
        <v>111.4</v>
      </c>
      <c r="H396" s="97">
        <v>2.3</v>
      </c>
      <c r="I396" s="98">
        <v>57.26</v>
      </c>
      <c r="J396" s="98">
        <v>2</v>
      </c>
      <c r="K396" s="98">
        <v>0.047</v>
      </c>
      <c r="L396" s="98">
        <v>1.8</v>
      </c>
      <c r="M396" s="97">
        <v>0.1095</v>
      </c>
      <c r="N396" s="97">
        <v>3.4</v>
      </c>
      <c r="O396" s="97">
        <v>0.0174</v>
      </c>
      <c r="P396" s="97">
        <v>2</v>
      </c>
      <c r="Q396" s="97">
        <v>0.606</v>
      </c>
    </row>
    <row r="397" spans="1:17" ht="14.25">
      <c r="A397" s="87">
        <v>7</v>
      </c>
      <c r="C397" s="97">
        <v>677</v>
      </c>
      <c r="D397" s="97">
        <v>415</v>
      </c>
      <c r="E397" s="97">
        <v>0.63</v>
      </c>
      <c r="F397" s="97">
        <v>9.89</v>
      </c>
      <c r="G397" s="97">
        <v>109.1</v>
      </c>
      <c r="H397" s="97">
        <v>2.9</v>
      </c>
      <c r="I397" s="98">
        <v>58.87</v>
      </c>
      <c r="J397" s="98">
        <v>2.7</v>
      </c>
      <c r="K397" s="98">
        <v>0.0476</v>
      </c>
      <c r="L397" s="98">
        <v>2.3</v>
      </c>
      <c r="M397" s="97">
        <v>0.1217</v>
      </c>
      <c r="N397" s="97">
        <v>4.3</v>
      </c>
      <c r="O397" s="97">
        <v>0.0171</v>
      </c>
      <c r="P397" s="97">
        <v>2.7</v>
      </c>
      <c r="Q397" s="97">
        <v>0.631</v>
      </c>
    </row>
    <row r="398" spans="1:17" ht="14.25">
      <c r="A398" s="87">
        <v>8</v>
      </c>
      <c r="C398" s="97">
        <v>331</v>
      </c>
      <c r="D398" s="97">
        <v>220</v>
      </c>
      <c r="E398" s="97">
        <v>0.6</v>
      </c>
      <c r="F398" s="97">
        <v>5.54</v>
      </c>
      <c r="G398" s="97">
        <v>107.8</v>
      </c>
      <c r="H398" s="97">
        <v>2.4</v>
      </c>
      <c r="I398" s="98">
        <v>59.34</v>
      </c>
      <c r="J398" s="98">
        <v>2.2</v>
      </c>
      <c r="K398" s="48">
        <v>0.0448</v>
      </c>
      <c r="L398" s="98">
        <v>2.7</v>
      </c>
      <c r="M398" s="97">
        <v>0.1065</v>
      </c>
      <c r="N398">
        <v>5.1</v>
      </c>
      <c r="O398" s="97">
        <v>0.0169</v>
      </c>
      <c r="P398" s="97">
        <v>2.2</v>
      </c>
      <c r="Q398" s="97">
        <v>0.439</v>
      </c>
    </row>
    <row r="399" spans="1:17" ht="14.25">
      <c r="A399" s="87">
        <v>9</v>
      </c>
      <c r="B399" s="97">
        <v>9.74</v>
      </c>
      <c r="C399" s="97">
        <v>1454</v>
      </c>
      <c r="D399" s="97">
        <v>1323</v>
      </c>
      <c r="E399" s="97">
        <v>0.94</v>
      </c>
      <c r="F399" s="97">
        <v>20.41</v>
      </c>
      <c r="G399" s="97">
        <v>103.5</v>
      </c>
      <c r="H399" s="97">
        <v>2</v>
      </c>
      <c r="I399" s="98">
        <v>55.23</v>
      </c>
      <c r="J399" s="98">
        <v>1.8</v>
      </c>
      <c r="K399" s="98">
        <v>0.1255</v>
      </c>
      <c r="L399" s="98">
        <v>18</v>
      </c>
      <c r="M399" s="97">
        <v>0.0904</v>
      </c>
      <c r="N399" s="97">
        <v>62.9</v>
      </c>
      <c r="O399" s="97">
        <v>0.0162</v>
      </c>
      <c r="P399" s="97">
        <v>1.9</v>
      </c>
      <c r="Q399" s="97">
        <v>0.03</v>
      </c>
    </row>
    <row r="400" spans="1:17" ht="14.25">
      <c r="A400" s="87">
        <v>10</v>
      </c>
      <c r="B400" s="97">
        <v>0.09</v>
      </c>
      <c r="C400" s="97">
        <v>970</v>
      </c>
      <c r="D400" s="97">
        <v>904</v>
      </c>
      <c r="E400" s="97">
        <v>0.96</v>
      </c>
      <c r="F400" s="97">
        <v>13.9</v>
      </c>
      <c r="G400">
        <v>106.8</v>
      </c>
      <c r="H400" s="97">
        <v>2.1</v>
      </c>
      <c r="I400" s="98">
        <v>59.89</v>
      </c>
      <c r="J400" s="48">
        <v>2</v>
      </c>
      <c r="K400" s="98">
        <v>0.0489</v>
      </c>
      <c r="L400" s="98">
        <v>3.8</v>
      </c>
      <c r="M400" s="97">
        <v>0.113</v>
      </c>
      <c r="N400">
        <v>4.9</v>
      </c>
      <c r="O400" s="97">
        <v>0.0167</v>
      </c>
      <c r="P400" s="97">
        <v>2</v>
      </c>
      <c r="Q400">
        <v>0.409</v>
      </c>
    </row>
    <row r="401" spans="1:17" ht="14.25">
      <c r="A401" s="87">
        <v>11</v>
      </c>
      <c r="B401" s="97">
        <v>0.81</v>
      </c>
      <c r="C401" s="97">
        <v>2037</v>
      </c>
      <c r="D401" s="97">
        <v>2901</v>
      </c>
      <c r="E401" s="97">
        <v>1.44</v>
      </c>
      <c r="F401" s="97">
        <v>28.65</v>
      </c>
      <c r="G401" s="97">
        <v>102.2</v>
      </c>
      <c r="H401" s="97">
        <v>2.8</v>
      </c>
      <c r="I401" s="98">
        <v>62.09</v>
      </c>
      <c r="J401" s="98">
        <v>2.7</v>
      </c>
      <c r="K401" s="98">
        <v>0.0545</v>
      </c>
      <c r="L401" s="98">
        <v>4.1</v>
      </c>
      <c r="M401" s="97">
        <v>0.1067</v>
      </c>
      <c r="N401" s="97">
        <v>5.7</v>
      </c>
      <c r="O401" s="97">
        <v>0.016</v>
      </c>
      <c r="P401" s="97">
        <v>2.7</v>
      </c>
      <c r="Q401">
        <v>0.481</v>
      </c>
    </row>
    <row r="402" spans="1:16" ht="14.25">
      <c r="A402" s="99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</row>
    <row r="403" ht="14.25">
      <c r="A403" s="96" t="s">
        <v>122</v>
      </c>
    </row>
    <row r="404" ht="14.25">
      <c r="A404" s="17" t="s">
        <v>123</v>
      </c>
    </row>
    <row r="405" spans="1:17" ht="14.25">
      <c r="A405" s="87">
        <v>1</v>
      </c>
      <c r="B405" s="97">
        <v>0.638</v>
      </c>
      <c r="C405" s="97">
        <v>2037</v>
      </c>
      <c r="D405" s="97">
        <v>1064</v>
      </c>
      <c r="E405" s="97">
        <v>0.54</v>
      </c>
      <c r="F405" s="97">
        <v>28.06</v>
      </c>
      <c r="G405" s="97">
        <v>102.8</v>
      </c>
      <c r="H405" s="97">
        <v>2.8</v>
      </c>
      <c r="I405" s="98">
        <v>61.95</v>
      </c>
      <c r="J405" s="98">
        <v>2.8</v>
      </c>
      <c r="K405" s="98">
        <v>0.0532</v>
      </c>
      <c r="L405" s="98">
        <v>1</v>
      </c>
      <c r="M405" s="97">
        <v>0.1103</v>
      </c>
      <c r="N405" s="97">
        <v>3.3</v>
      </c>
      <c r="O405" s="97">
        <v>0.0161</v>
      </c>
      <c r="P405" s="97">
        <v>2.8</v>
      </c>
      <c r="Q405" s="97">
        <v>0.848</v>
      </c>
    </row>
    <row r="406" spans="1:17" ht="14.25">
      <c r="A406" s="87">
        <v>2</v>
      </c>
      <c r="B406" s="97">
        <v>0.279</v>
      </c>
      <c r="C406" s="97">
        <v>649</v>
      </c>
      <c r="D406" s="97">
        <v>165</v>
      </c>
      <c r="E406" s="97">
        <v>0.26</v>
      </c>
      <c r="F406" s="97">
        <v>9.05</v>
      </c>
      <c r="G406" s="97">
        <v>103.8</v>
      </c>
      <c r="H406" s="97">
        <v>2.5</v>
      </c>
      <c r="I406" s="98">
        <v>61.47</v>
      </c>
      <c r="J406" s="98">
        <v>2.4</v>
      </c>
      <c r="K406" s="98">
        <v>0.0503</v>
      </c>
      <c r="L406" s="98">
        <v>3.2</v>
      </c>
      <c r="M406" s="97">
        <v>0.1091</v>
      </c>
      <c r="N406">
        <v>4.8</v>
      </c>
      <c r="O406" s="97">
        <v>0.0162</v>
      </c>
      <c r="P406" s="97">
        <v>2.4</v>
      </c>
      <c r="Q406" s="97">
        <v>0.496</v>
      </c>
    </row>
    <row r="407" spans="1:17" ht="14.25">
      <c r="A407" s="87">
        <v>3</v>
      </c>
      <c r="B407" t="s">
        <v>60</v>
      </c>
      <c r="C407" s="97">
        <v>284</v>
      </c>
      <c r="D407" s="97">
        <v>172</v>
      </c>
      <c r="E407" s="97">
        <v>0.63</v>
      </c>
      <c r="F407" s="97">
        <v>3.89</v>
      </c>
      <c r="G407">
        <v>101.6</v>
      </c>
      <c r="H407" s="97">
        <v>1.8</v>
      </c>
      <c r="I407" s="98">
        <v>62.8</v>
      </c>
      <c r="J407" s="98">
        <v>1.7</v>
      </c>
      <c r="K407" s="48">
        <v>0.0479</v>
      </c>
      <c r="L407" s="98">
        <v>2.9</v>
      </c>
      <c r="M407" s="97">
        <v>0.1006</v>
      </c>
      <c r="N407" s="97">
        <v>7.4</v>
      </c>
      <c r="O407" s="97">
        <v>0.0159</v>
      </c>
      <c r="P407" s="97">
        <v>1.8</v>
      </c>
      <c r="Q407" s="97">
        <v>0.239</v>
      </c>
    </row>
    <row r="408" spans="1:17" ht="14.25">
      <c r="A408" s="87">
        <v>4</v>
      </c>
      <c r="B408">
        <v>0.055</v>
      </c>
      <c r="C408" s="97">
        <v>1788</v>
      </c>
      <c r="D408" s="97">
        <v>553</v>
      </c>
      <c r="E408" s="97">
        <v>0.32</v>
      </c>
      <c r="F408" s="97">
        <v>25.21</v>
      </c>
      <c r="G408">
        <v>104.9</v>
      </c>
      <c r="H408" s="97">
        <v>2.5</v>
      </c>
      <c r="I408" s="98">
        <v>60.9</v>
      </c>
      <c r="J408" s="98">
        <v>2.4</v>
      </c>
      <c r="K408" s="98">
        <v>0.0486</v>
      </c>
      <c r="L408" s="98">
        <v>2.5</v>
      </c>
      <c r="M408" s="97">
        <v>0.1084</v>
      </c>
      <c r="N408" s="97">
        <v>3.3</v>
      </c>
      <c r="O408" s="97">
        <v>0.0164</v>
      </c>
      <c r="P408" s="97">
        <v>2.4</v>
      </c>
      <c r="Q408" s="97">
        <v>0.631</v>
      </c>
    </row>
    <row r="409" spans="1:17" ht="14.25">
      <c r="A409" s="87">
        <v>5</v>
      </c>
      <c r="B409" t="s">
        <v>60</v>
      </c>
      <c r="C409" s="97">
        <v>1491</v>
      </c>
      <c r="D409" s="97">
        <v>406</v>
      </c>
      <c r="E409" s="97">
        <v>0.28</v>
      </c>
      <c r="F409" s="97">
        <v>21.5</v>
      </c>
      <c r="G409" s="97">
        <v>107.3</v>
      </c>
      <c r="H409" s="97">
        <v>2</v>
      </c>
      <c r="I409" s="98">
        <v>59.59</v>
      </c>
      <c r="J409" s="98">
        <v>1.9</v>
      </c>
      <c r="K409" s="98">
        <v>0.0478</v>
      </c>
      <c r="L409" s="98">
        <v>1.3</v>
      </c>
      <c r="M409" s="97">
        <v>0.1109</v>
      </c>
      <c r="N409" s="97">
        <v>2.5</v>
      </c>
      <c r="O409" s="97">
        <v>0.0168</v>
      </c>
      <c r="P409" s="97">
        <v>1.9</v>
      </c>
      <c r="Q409" s="97">
        <v>0.762</v>
      </c>
    </row>
    <row r="410" spans="1:17" ht="14.25">
      <c r="A410" s="87">
        <v>6</v>
      </c>
      <c r="B410" s="97">
        <v>8.301</v>
      </c>
      <c r="C410" s="97">
        <v>991</v>
      </c>
      <c r="D410" s="97">
        <v>289</v>
      </c>
      <c r="E410" s="97">
        <v>0.3</v>
      </c>
      <c r="F410" s="97">
        <v>13.28</v>
      </c>
      <c r="G410" s="97">
        <v>101</v>
      </c>
      <c r="H410" s="97">
        <v>3.4</v>
      </c>
      <c r="I410" s="98">
        <v>58.79</v>
      </c>
      <c r="J410" s="98">
        <v>3.3</v>
      </c>
      <c r="K410" s="98">
        <v>0.114</v>
      </c>
      <c r="L410" s="98">
        <v>1.1</v>
      </c>
      <c r="M410" s="97">
        <v>0.126</v>
      </c>
      <c r="N410" s="97">
        <v>7.7</v>
      </c>
      <c r="O410" s="97">
        <v>0.0158</v>
      </c>
      <c r="P410" s="97">
        <v>3.4</v>
      </c>
      <c r="Q410">
        <v>0.441</v>
      </c>
    </row>
    <row r="411" spans="1:17" ht="14.25">
      <c r="A411" s="87">
        <v>7</v>
      </c>
      <c r="B411" s="97">
        <v>7.828</v>
      </c>
      <c r="C411" s="97">
        <v>3797</v>
      </c>
      <c r="D411" s="97">
        <v>2061</v>
      </c>
      <c r="E411" s="97">
        <v>0.56</v>
      </c>
      <c r="F411" s="97">
        <v>53.96</v>
      </c>
      <c r="G411" s="97">
        <v>105.9</v>
      </c>
      <c r="H411" s="97">
        <v>2</v>
      </c>
      <c r="I411" s="98">
        <v>55.72</v>
      </c>
      <c r="J411" s="98">
        <v>1.9</v>
      </c>
      <c r="K411" s="98">
        <v>0.1103</v>
      </c>
      <c r="L411" s="98">
        <v>1.8</v>
      </c>
      <c r="M411" s="97">
        <v>0.1131</v>
      </c>
      <c r="N411" s="97">
        <v>6.5</v>
      </c>
      <c r="O411" s="97">
        <v>0.0166</v>
      </c>
      <c r="P411" s="97">
        <v>1.9</v>
      </c>
      <c r="Q411" s="97">
        <v>0.297</v>
      </c>
    </row>
    <row r="412" spans="1:17" ht="14.25">
      <c r="A412" s="87">
        <v>3</v>
      </c>
      <c r="B412" s="97">
        <v>0.642</v>
      </c>
      <c r="C412" s="97">
        <v>4065</v>
      </c>
      <c r="D412" s="97">
        <v>3447</v>
      </c>
      <c r="E412" s="97">
        <v>0.88</v>
      </c>
      <c r="F412" s="97">
        <v>58.77</v>
      </c>
      <c r="G412" s="97">
        <v>107.7</v>
      </c>
      <c r="H412" s="97">
        <v>2.2</v>
      </c>
      <c r="I412" s="98">
        <v>59.04</v>
      </c>
      <c r="J412" s="98">
        <v>2.1</v>
      </c>
      <c r="K412" s="48">
        <v>0.0533</v>
      </c>
      <c r="L412" s="98">
        <v>3.1</v>
      </c>
      <c r="M412" s="97">
        <v>0.1135</v>
      </c>
      <c r="N412" s="97">
        <v>4.1</v>
      </c>
      <c r="O412" s="97">
        <v>0.0168</v>
      </c>
      <c r="P412" s="97">
        <v>2.1</v>
      </c>
      <c r="Q412" s="97">
        <v>0.509</v>
      </c>
    </row>
    <row r="414" ht="14.25">
      <c r="A414" s="48" t="s">
        <v>294</v>
      </c>
    </row>
    <row r="415" ht="14.25">
      <c r="A415" s="17" t="s">
        <v>270</v>
      </c>
    </row>
    <row r="416" spans="1:17" ht="14.25">
      <c r="A416" t="s">
        <v>124</v>
      </c>
      <c r="B416">
        <v>0.28063624625997985</v>
      </c>
      <c r="C416" s="89">
        <v>1133.511414091576</v>
      </c>
      <c r="D416" s="89">
        <v>626.0902735396188</v>
      </c>
      <c r="E416">
        <v>0.5707207969303816</v>
      </c>
      <c r="F416" s="88">
        <v>16.433186044220214</v>
      </c>
      <c r="G416" s="93">
        <v>107.87764040806377</v>
      </c>
      <c r="H416" s="93">
        <v>0.4567246399541691</v>
      </c>
      <c r="I416">
        <v>59.258116668652455</v>
      </c>
      <c r="J416">
        <v>0.4269252</v>
      </c>
      <c r="K416">
        <v>0.0503984040907757</v>
      </c>
      <c r="L416">
        <v>1.5495648874285943</v>
      </c>
      <c r="M416">
        <v>0.11726548777936674</v>
      </c>
      <c r="N416">
        <v>1.607300988224244</v>
      </c>
      <c r="O416">
        <v>0.016875325376801927</v>
      </c>
      <c r="P416">
        <v>0.4269252</v>
      </c>
      <c r="Q416">
        <v>0.2656162119776145</v>
      </c>
    </row>
    <row r="417" spans="1:17" ht="14.25">
      <c r="A417" t="s">
        <v>125</v>
      </c>
      <c r="B417">
        <v>-0.011126095007840675</v>
      </c>
      <c r="C417" s="89">
        <v>705.8561069711545</v>
      </c>
      <c r="D417" s="89">
        <v>657.2893617199085</v>
      </c>
      <c r="E417">
        <v>0.9621727786228123</v>
      </c>
      <c r="F417" s="88">
        <v>10.258622021852235</v>
      </c>
      <c r="G417" s="93">
        <v>107.9793316377114</v>
      </c>
      <c r="H417" s="93">
        <v>0.49326706952990207</v>
      </c>
      <c r="I417">
        <v>59.111348503454344</v>
      </c>
      <c r="J417">
        <v>0.4545848</v>
      </c>
      <c r="K417">
        <v>0.04809238774442884</v>
      </c>
      <c r="L417">
        <v>2.7897710329330545</v>
      </c>
      <c r="M417">
        <v>0.1091734795397649</v>
      </c>
      <c r="N417">
        <v>3.1805654423028202</v>
      </c>
      <c r="O417">
        <v>0.016891366561084677</v>
      </c>
      <c r="P417">
        <v>0.4606527741897569</v>
      </c>
      <c r="Q417" s="100">
        <v>0.14483360979242457</v>
      </c>
    </row>
    <row r="418" spans="1:17" ht="14.25">
      <c r="A418" t="s">
        <v>126</v>
      </c>
      <c r="B418">
        <v>-0.05986164854721032</v>
      </c>
      <c r="C418" s="89">
        <v>1186.377178083463</v>
      </c>
      <c r="D418" s="89">
        <v>380.73587251471633</v>
      </c>
      <c r="E418">
        <v>0.33159933650499956</v>
      </c>
      <c r="F418" s="88">
        <v>17.23594033423344</v>
      </c>
      <c r="G418" s="93">
        <v>108.28739494987751</v>
      </c>
      <c r="H418" s="93">
        <v>0.38104961262846837</v>
      </c>
      <c r="I418">
        <v>59.13321895569396</v>
      </c>
      <c r="J418">
        <v>0.3449289</v>
      </c>
      <c r="K418">
        <v>0.04770547003890723</v>
      </c>
      <c r="L418">
        <v>1.5083720157879774</v>
      </c>
      <c r="M418">
        <v>0.11460272631571825</v>
      </c>
      <c r="N418">
        <v>2.045707486763423</v>
      </c>
      <c r="O418">
        <v>0.016939963253604633</v>
      </c>
      <c r="P418">
        <v>0.35485111111172074</v>
      </c>
      <c r="Q418" s="100">
        <v>0.17346131517225938</v>
      </c>
    </row>
    <row r="419" spans="1:17" ht="14.25">
      <c r="A419" t="s">
        <v>127</v>
      </c>
      <c r="B419">
        <v>0.035558987530148745</v>
      </c>
      <c r="C419" s="89">
        <v>1181.0038545651967</v>
      </c>
      <c r="D419" s="89">
        <v>307.94243510230484</v>
      </c>
      <c r="E419">
        <v>0.2694206402011685</v>
      </c>
      <c r="F419" s="88">
        <v>17.246418287934144</v>
      </c>
      <c r="G419" s="93">
        <v>108.54216098789246</v>
      </c>
      <c r="H419" s="93">
        <v>0.36865725418387096</v>
      </c>
      <c r="I419">
        <v>58.829630275568014</v>
      </c>
      <c r="J419">
        <v>0.3385655</v>
      </c>
      <c r="K419">
        <v>0.048472731337493566</v>
      </c>
      <c r="L419">
        <v>1.4542159701066473</v>
      </c>
      <c r="M419">
        <v>0.11150540401339251</v>
      </c>
      <c r="N419">
        <v>1.761257535024434</v>
      </c>
      <c r="O419">
        <v>0.01698015410663025</v>
      </c>
      <c r="P419">
        <v>0.3425117140009667</v>
      </c>
      <c r="Q419" s="100">
        <v>0.1944699779502803</v>
      </c>
    </row>
    <row r="420" spans="1:17" ht="14.25">
      <c r="A420" t="s">
        <v>128</v>
      </c>
      <c r="B420">
        <v>-0.08129019531293302</v>
      </c>
      <c r="C420" s="89">
        <v>730.2594774927348</v>
      </c>
      <c r="D420" s="89">
        <v>376.538031678326</v>
      </c>
      <c r="E420">
        <v>0.5327755488065524</v>
      </c>
      <c r="F420" s="88">
        <v>10.67051170569828</v>
      </c>
      <c r="G420" s="93">
        <v>108.72141763497038</v>
      </c>
      <c r="H420" s="93">
        <v>0.4611274619183929</v>
      </c>
      <c r="I420">
        <v>58.79436098448604</v>
      </c>
      <c r="J420">
        <v>0.4277234</v>
      </c>
      <c r="K420">
        <v>0.0475482941160512</v>
      </c>
      <c r="L420">
        <v>2.7705169542524097</v>
      </c>
      <c r="M420">
        <v>0.11150659149864811</v>
      </c>
      <c r="N420">
        <v>2.8033393481181705</v>
      </c>
      <c r="O420">
        <v>0.017008433857523653</v>
      </c>
      <c r="P420">
        <v>0.4277234</v>
      </c>
      <c r="Q420" s="100">
        <v>0.15257639082729058</v>
      </c>
    </row>
    <row r="421" spans="1:17" ht="14.25">
      <c r="A421" t="s">
        <v>129</v>
      </c>
      <c r="B421">
        <v>-0.010033302525069843</v>
      </c>
      <c r="C421" s="89">
        <v>1106.2455742144061</v>
      </c>
      <c r="D421" s="89">
        <v>426.4038851214353</v>
      </c>
      <c r="E421">
        <v>0.3982742660603753</v>
      </c>
      <c r="F421" s="88">
        <v>16.271509052945227</v>
      </c>
      <c r="G421" s="93">
        <v>109.356580025869</v>
      </c>
      <c r="H421" s="93">
        <v>0.38764737625967494</v>
      </c>
      <c r="I421">
        <v>58.407340690725505</v>
      </c>
      <c r="J421">
        <v>0.3553684</v>
      </c>
      <c r="K421">
        <v>0.04812741815392821</v>
      </c>
      <c r="L421">
        <v>1.8412272328314143</v>
      </c>
      <c r="M421">
        <v>0.11216117374906738</v>
      </c>
      <c r="N421">
        <v>2.0132412306276537</v>
      </c>
      <c r="O421">
        <v>0.01710864419377546</v>
      </c>
      <c r="P421">
        <v>0.3574953475260807</v>
      </c>
      <c r="Q421" s="100">
        <v>0.17757203761152207</v>
      </c>
    </row>
    <row r="422" spans="1:17" ht="14.25">
      <c r="A422" t="s">
        <v>130</v>
      </c>
      <c r="B422">
        <v>0.06642727034142926</v>
      </c>
      <c r="C422" s="89">
        <v>822.5099740880481</v>
      </c>
      <c r="D422" s="89">
        <v>168.11557112504937</v>
      </c>
      <c r="E422">
        <v>0.21119294504813008</v>
      </c>
      <c r="F422" s="88">
        <v>12.145298362044516</v>
      </c>
      <c r="G422" s="93">
        <v>109.65682272498687</v>
      </c>
      <c r="H422" s="93">
        <v>0.45877904682474385</v>
      </c>
      <c r="I422">
        <v>58.18040015775219</v>
      </c>
      <c r="J422">
        <v>0.4132792</v>
      </c>
      <c r="K422">
        <v>0.04874184737870021</v>
      </c>
      <c r="L422">
        <v>1.7833437052783248</v>
      </c>
      <c r="M422">
        <v>0.11180504072464297</v>
      </c>
      <c r="N422">
        <v>2.3944994392989902</v>
      </c>
      <c r="O422">
        <v>0.01715601728331936</v>
      </c>
      <c r="P422">
        <v>0.4219456042195408</v>
      </c>
      <c r="Q422" s="100">
        <v>0.17621453456805525</v>
      </c>
    </row>
    <row r="423" spans="1:17" ht="14.25">
      <c r="A423" t="s">
        <v>131</v>
      </c>
      <c r="B423">
        <v>-0.07240024681911539</v>
      </c>
      <c r="C423" s="89">
        <v>1270.460052303661</v>
      </c>
      <c r="D423" s="89">
        <v>525.5212853687303</v>
      </c>
      <c r="E423">
        <v>0.4274073008391191</v>
      </c>
      <c r="F423" s="88">
        <v>18.803395475449697</v>
      </c>
      <c r="G423" s="93">
        <v>109.98630152248661</v>
      </c>
      <c r="H423" s="93">
        <v>0.3604776158735918</v>
      </c>
      <c r="I423">
        <v>58.04548611228804</v>
      </c>
      <c r="J423">
        <v>0.3257394</v>
      </c>
      <c r="K423">
        <v>0.04764709458518448</v>
      </c>
      <c r="L423">
        <v>1.415950390560884</v>
      </c>
      <c r="M423">
        <v>0.1108718737004808</v>
      </c>
      <c r="N423">
        <v>1.7788783448216126</v>
      </c>
      <c r="O423">
        <v>0.017208005861227952</v>
      </c>
      <c r="P423">
        <v>0.3305516435336736</v>
      </c>
      <c r="Q423" s="100">
        <v>0.18582026392975265</v>
      </c>
    </row>
    <row r="424" spans="1:17" ht="14.25">
      <c r="A424" t="s">
        <v>132</v>
      </c>
      <c r="B424">
        <v>58.82056025978204</v>
      </c>
      <c r="C424" s="89">
        <v>589.9032245839961</v>
      </c>
      <c r="D424" s="89">
        <v>481.30545145336697</v>
      </c>
      <c r="E424">
        <v>0.8430486740766694</v>
      </c>
      <c r="F424" s="88">
        <v>20.866356755618288</v>
      </c>
      <c r="G424" s="90">
        <v>100.85226402235516</v>
      </c>
      <c r="H424" s="90">
        <v>12.29783212413751</v>
      </c>
      <c r="I424" s="50">
        <v>24.28722302486554</v>
      </c>
      <c r="J424" s="50">
        <v>0.4244194</v>
      </c>
      <c r="K424" s="50">
        <v>0.5156385697166116</v>
      </c>
      <c r="L424" s="50">
        <v>6.001508613896971</v>
      </c>
      <c r="M424" s="50"/>
      <c r="N424" s="50"/>
      <c r="O424" s="50">
        <v>0.01576772658768641</v>
      </c>
      <c r="P424" s="50">
        <v>12.28954160603538</v>
      </c>
      <c r="Q424" s="101"/>
    </row>
    <row r="425" spans="1:17" ht="14.25">
      <c r="A425" t="s">
        <v>133</v>
      </c>
      <c r="B425">
        <v>0.06538710262627978</v>
      </c>
      <c r="C425" s="89">
        <v>811.9798853753327</v>
      </c>
      <c r="D425" s="89">
        <v>114.80982910857014</v>
      </c>
      <c r="E425">
        <v>0.1460987293349197</v>
      </c>
      <c r="F425" s="88">
        <v>12.288054152225348</v>
      </c>
      <c r="G425" s="90">
        <v>112.30531202030501</v>
      </c>
      <c r="H425" s="90">
        <v>0.5425710747163367</v>
      </c>
      <c r="I425">
        <v>56.76829796519241</v>
      </c>
      <c r="J425">
        <v>0.4767813</v>
      </c>
      <c r="K425">
        <v>0.0487890126323109</v>
      </c>
      <c r="L425">
        <v>1.7346477836708154</v>
      </c>
      <c r="M425">
        <v>0.1136804605543163</v>
      </c>
      <c r="N425">
        <v>2.5680534071661354</v>
      </c>
      <c r="O425">
        <v>0.017573998539078702</v>
      </c>
      <c r="P425">
        <v>0.48734200629053115</v>
      </c>
      <c r="Q425" s="100">
        <v>0.18977097786619493</v>
      </c>
    </row>
    <row r="426" spans="1:17" ht="14.25">
      <c r="A426" t="s">
        <v>134</v>
      </c>
      <c r="B426">
        <v>-0.12716344223693277</v>
      </c>
      <c r="C426" s="89">
        <v>528.9340318254814</v>
      </c>
      <c r="D426" s="89">
        <v>198.53764089219388</v>
      </c>
      <c r="E426">
        <v>0.387841239088241</v>
      </c>
      <c r="F426" s="88">
        <v>7.9919374762686965</v>
      </c>
      <c r="G426" s="90">
        <v>112.19782004508244</v>
      </c>
      <c r="H426" s="90">
        <v>0.5661930450927036</v>
      </c>
      <c r="I426">
        <v>56.85820592197954</v>
      </c>
      <c r="J426">
        <v>0.4971502</v>
      </c>
      <c r="K426">
        <v>0.04725971777623235</v>
      </c>
      <c r="L426">
        <v>2.1682965236091567</v>
      </c>
      <c r="M426">
        <v>0.11104986350952951</v>
      </c>
      <c r="N426">
        <v>3.011918796430293</v>
      </c>
      <c r="O426">
        <v>0.017557030946862798</v>
      </c>
      <c r="P426">
        <v>0.5090424607689081</v>
      </c>
      <c r="Q426" s="100">
        <v>0.16900935754716298</v>
      </c>
    </row>
    <row r="427" spans="1:17" ht="14.25">
      <c r="A427" t="s">
        <v>135</v>
      </c>
      <c r="B427">
        <v>-0.09402068317410084</v>
      </c>
      <c r="C427" s="89">
        <v>1454.1104089931455</v>
      </c>
      <c r="D427" s="89">
        <v>473.4355439553311</v>
      </c>
      <c r="E427">
        <v>0.3364155920267026</v>
      </c>
      <c r="F427" s="88">
        <v>23.06965568043183</v>
      </c>
      <c r="G427" s="90">
        <v>117.77080887435088</v>
      </c>
      <c r="H427" s="90">
        <v>0.3400367704154854</v>
      </c>
      <c r="I427">
        <v>54.15019060842037</v>
      </c>
      <c r="J427">
        <v>0.2851205</v>
      </c>
      <c r="K427">
        <v>0.04763630398299944</v>
      </c>
      <c r="L427">
        <v>1.3427740362686673</v>
      </c>
      <c r="M427">
        <v>0.11779935989463973</v>
      </c>
      <c r="N427">
        <v>1.7659466165524371</v>
      </c>
      <c r="O427">
        <v>0.01843709942507405</v>
      </c>
      <c r="P427">
        <v>0.2913729901542027</v>
      </c>
      <c r="Q427" s="100">
        <v>0.16499535570505217</v>
      </c>
    </row>
    <row r="428" spans="1:17" ht="14.25">
      <c r="A428" t="s">
        <v>136</v>
      </c>
      <c r="B428">
        <v>0.17249934889062013</v>
      </c>
      <c r="C428" s="89">
        <v>924.6862011061095</v>
      </c>
      <c r="D428" s="89">
        <v>494.5449884688474</v>
      </c>
      <c r="E428">
        <v>0.5526167795255692</v>
      </c>
      <c r="F428" s="88">
        <v>28.298175404081483</v>
      </c>
      <c r="G428" s="90">
        <v>225.45781834883195</v>
      </c>
      <c r="H428" s="90">
        <v>0.7602138566187986</v>
      </c>
      <c r="I428">
        <v>28.07240763853918</v>
      </c>
      <c r="J428">
        <v>0.3407332</v>
      </c>
      <c r="K428">
        <v>0.05203670223697785</v>
      </c>
      <c r="L428">
        <v>1.153946026391031</v>
      </c>
      <c r="M428">
        <v>0.25215463433871677</v>
      </c>
      <c r="N428">
        <v>1.3760728216849967</v>
      </c>
      <c r="O428">
        <v>0.03559293223650495</v>
      </c>
      <c r="P428">
        <v>0.3431175133887225</v>
      </c>
      <c r="Q428" s="100">
        <v>0.24934546194188778</v>
      </c>
    </row>
    <row r="429" ht="14.25">
      <c r="Q429" s="100"/>
    </row>
    <row r="430" spans="1:17" ht="14.25">
      <c r="A430" s="48" t="s">
        <v>295</v>
      </c>
      <c r="Q430" s="100"/>
    </row>
    <row r="431" spans="1:17" ht="14.25">
      <c r="A431" s="17" t="s">
        <v>269</v>
      </c>
      <c r="Q431" s="100"/>
    </row>
    <row r="432" spans="1:17" ht="14.25">
      <c r="A432" t="s">
        <v>137</v>
      </c>
      <c r="B432">
        <v>1.0817547644611736</v>
      </c>
      <c r="C432" s="89">
        <v>668.1609918185501</v>
      </c>
      <c r="D432" s="89">
        <v>296.11213488015693</v>
      </c>
      <c r="E432">
        <v>0.4579180126600047</v>
      </c>
      <c r="F432" s="88">
        <v>9.384660771108068</v>
      </c>
      <c r="G432" s="90">
        <v>103.52208709124695</v>
      </c>
      <c r="H432" s="90">
        <v>0.5814382965511796</v>
      </c>
      <c r="I432">
        <v>61.16546160501664</v>
      </c>
      <c r="J432">
        <v>0.4856358</v>
      </c>
      <c r="K432">
        <v>0.05667588088657156</v>
      </c>
      <c r="L432">
        <v>2.8069470288673624</v>
      </c>
      <c r="M432" s="48">
        <v>0.1091083111718262</v>
      </c>
      <c r="N432" s="48">
        <v>5.888279597852896</v>
      </c>
      <c r="O432" s="48">
        <v>0.01618850032164006</v>
      </c>
      <c r="P432" s="48">
        <v>0.5661781245085461</v>
      </c>
      <c r="Q432" s="102">
        <v>0.09615340357054333</v>
      </c>
    </row>
    <row r="433" spans="1:17" ht="14.25">
      <c r="A433" t="s">
        <v>138</v>
      </c>
      <c r="B433">
        <v>0.5247753999840898</v>
      </c>
      <c r="C433" s="89">
        <v>965.4731816513813</v>
      </c>
      <c r="D433" s="89">
        <v>253.86083089454343</v>
      </c>
      <c r="E433">
        <v>0.27168653915577756</v>
      </c>
      <c r="F433" s="88">
        <v>13.612208543985073</v>
      </c>
      <c r="G433" s="90">
        <v>104.30735355214912</v>
      </c>
      <c r="H433" s="90">
        <v>0.5144514085032532</v>
      </c>
      <c r="I433">
        <v>60.93338988133645</v>
      </c>
      <c r="J433">
        <v>0.4291283</v>
      </c>
      <c r="K433">
        <v>0.05227217722450248</v>
      </c>
      <c r="L433">
        <v>1.8112649246168147</v>
      </c>
      <c r="M433" s="48">
        <v>0.10677490946108974</v>
      </c>
      <c r="N433" s="48">
        <v>4.788202641662447</v>
      </c>
      <c r="O433" s="48">
        <v>0.016312294314604306</v>
      </c>
      <c r="P433" s="48">
        <v>0.4972082038063899</v>
      </c>
      <c r="Q433" s="102">
        <v>0.10384025928229325</v>
      </c>
    </row>
    <row r="434" spans="1:17" ht="14.25">
      <c r="A434" t="s">
        <v>139</v>
      </c>
      <c r="B434">
        <v>1.0342826805813</v>
      </c>
      <c r="C434" s="89">
        <v>725.6354469946297</v>
      </c>
      <c r="D434" s="89">
        <v>506.10642880469123</v>
      </c>
      <c r="E434">
        <v>0.7206692694798452</v>
      </c>
      <c r="F434" s="88">
        <v>10.365922360933045</v>
      </c>
      <c r="G434" s="90">
        <v>105.30927069179396</v>
      </c>
      <c r="H434" s="90">
        <v>0.8557833127823719</v>
      </c>
      <c r="I434">
        <v>60.138730622035474</v>
      </c>
      <c r="J434">
        <v>0.725293</v>
      </c>
      <c r="K434">
        <v>0.056336348113336134</v>
      </c>
      <c r="L434">
        <v>2.551292803970367</v>
      </c>
      <c r="M434" s="48">
        <v>0.11081516966093227</v>
      </c>
      <c r="N434" s="48">
        <v>7.073035601517616</v>
      </c>
      <c r="O434" s="48">
        <v>0.016470264282480485</v>
      </c>
      <c r="P434" s="48">
        <v>0.8192938949815619</v>
      </c>
      <c r="Q434" s="102">
        <v>0.11583341879486246</v>
      </c>
    </row>
    <row r="435" spans="1:17" ht="14.25">
      <c r="A435" t="s">
        <v>140</v>
      </c>
      <c r="B435">
        <v>-0.032949662040104855</v>
      </c>
      <c r="C435" s="89">
        <v>283.7995508163787</v>
      </c>
      <c r="D435" s="89">
        <v>211.51906059855435</v>
      </c>
      <c r="E435">
        <v>0.7701058889334798</v>
      </c>
      <c r="F435" s="88">
        <v>4.016079504848774</v>
      </c>
      <c r="G435" s="90">
        <v>104.71307422605074</v>
      </c>
      <c r="H435" s="90">
        <v>0.8585856236222521</v>
      </c>
      <c r="I435">
        <v>60.709005838153026</v>
      </c>
      <c r="J435">
        <v>0.737422</v>
      </c>
      <c r="K435">
        <v>0.0478619787432863</v>
      </c>
      <c r="L435">
        <v>3.1699094869320947</v>
      </c>
      <c r="M435" s="48">
        <v>0.09757928210989349</v>
      </c>
      <c r="N435" s="48">
        <v>7.966660551012429</v>
      </c>
      <c r="O435" s="48">
        <v>0.01637626040076344</v>
      </c>
      <c r="P435" s="48">
        <v>0.8266186203406495</v>
      </c>
      <c r="Q435" s="102">
        <v>0.10375973910870348</v>
      </c>
    </row>
    <row r="436" spans="1:17" ht="14.25">
      <c r="A436" t="s">
        <v>141</v>
      </c>
      <c r="B436">
        <v>-0.13762820229152872</v>
      </c>
      <c r="C436" s="89">
        <v>362.29357228862085</v>
      </c>
      <c r="D436" s="89">
        <v>110.01911627476467</v>
      </c>
      <c r="E436">
        <v>0.3137763178993439</v>
      </c>
      <c r="F436" s="88">
        <v>5.175779079136639</v>
      </c>
      <c r="G436" s="90">
        <v>106.00136184088167</v>
      </c>
      <c r="H436" s="90">
        <v>0.713245353560462</v>
      </c>
      <c r="I436">
        <v>60.135180268372764</v>
      </c>
      <c r="J436">
        <v>0.6656879</v>
      </c>
      <c r="K436">
        <v>0.04705299622037729</v>
      </c>
      <c r="L436">
        <v>2.9233005615345244</v>
      </c>
      <c r="M436" s="48">
        <v>0.10209947598636424</v>
      </c>
      <c r="N436" s="48">
        <v>3.9692560459886566</v>
      </c>
      <c r="O436" s="48">
        <v>0.016579399038372616</v>
      </c>
      <c r="P436" s="48">
        <v>0.6784116007712032</v>
      </c>
      <c r="Q436" s="102">
        <v>0.17091656293042828</v>
      </c>
    </row>
    <row r="437" spans="1:17" ht="14.25">
      <c r="A437" t="s">
        <v>142</v>
      </c>
      <c r="B437">
        <v>0.10599354935282301</v>
      </c>
      <c r="C437" s="89">
        <v>326.9499515649878</v>
      </c>
      <c r="D437" s="89">
        <v>155.0388897664258</v>
      </c>
      <c r="E437">
        <v>0.4899728450526973</v>
      </c>
      <c r="F437" s="88">
        <v>4.744406347611471</v>
      </c>
      <c r="G437" s="90">
        <v>107.4178773765122</v>
      </c>
      <c r="H437" s="90">
        <v>0.7869604551023329</v>
      </c>
      <c r="I437">
        <v>59.20291872362259</v>
      </c>
      <c r="J437">
        <v>0.6930849</v>
      </c>
      <c r="K437">
        <v>0.0490168757479868</v>
      </c>
      <c r="L437">
        <v>5.1907177414029215</v>
      </c>
      <c r="M437">
        <v>0.10390400607676402</v>
      </c>
      <c r="N437">
        <v>7.406963910295692</v>
      </c>
      <c r="O437">
        <v>0.016802803662016363</v>
      </c>
      <c r="P437">
        <v>0.7387367191804614</v>
      </c>
      <c r="Q437" s="100">
        <v>0.09973542845991407</v>
      </c>
    </row>
    <row r="438" spans="1:17" ht="14.25">
      <c r="A438" t="s">
        <v>143</v>
      </c>
      <c r="B438">
        <v>0.3990899899283251</v>
      </c>
      <c r="C438" s="89">
        <v>1690.7525676205332</v>
      </c>
      <c r="D438" s="89">
        <v>446.63214145496215</v>
      </c>
      <c r="E438">
        <v>0.2729496595596443</v>
      </c>
      <c r="F438" s="88">
        <v>24.97802134817888</v>
      </c>
      <c r="G438" s="90">
        <v>109.66197967040813</v>
      </c>
      <c r="H438" s="90">
        <v>0.3448746935225173</v>
      </c>
      <c r="I438">
        <v>58.1521454640242</v>
      </c>
      <c r="J438">
        <v>0.3037241</v>
      </c>
      <c r="K438">
        <v>0.05137851827058735</v>
      </c>
      <c r="L438">
        <v>1.278533376339106</v>
      </c>
      <c r="M438">
        <v>0.11723705655539818</v>
      </c>
      <c r="N438">
        <v>2.029808915833084</v>
      </c>
      <c r="O438">
        <v>0.017156830979122257</v>
      </c>
      <c r="P438">
        <v>0.3171713635606251</v>
      </c>
      <c r="Q438" s="100">
        <v>0.15625675948440204</v>
      </c>
    </row>
    <row r="439" spans="1:17" ht="14.25">
      <c r="A439" t="s">
        <v>144</v>
      </c>
      <c r="B439">
        <v>0.09939176966974328</v>
      </c>
      <c r="C439" s="89">
        <v>1424.9905454921145</v>
      </c>
      <c r="D439" s="89">
        <v>203.2138756600904</v>
      </c>
      <c r="E439">
        <v>0.14735131466060136</v>
      </c>
      <c r="F439" s="88">
        <v>21.07362836497778</v>
      </c>
      <c r="G439" s="90">
        <v>109.85473391523252</v>
      </c>
      <c r="H439" s="90">
        <v>0.36658438344638256</v>
      </c>
      <c r="I439">
        <v>58.09200752855577</v>
      </c>
      <c r="J439">
        <v>0.3278593</v>
      </c>
      <c r="K439">
        <v>0.0490064082707459</v>
      </c>
      <c r="L439">
        <v>1.4129367694644546</v>
      </c>
      <c r="M439">
        <v>0.11319839915636928</v>
      </c>
      <c r="N439">
        <v>1.97661464595306</v>
      </c>
      <c r="O439">
        <v>0.017187245442501175</v>
      </c>
      <c r="P439">
        <v>0.33655060953498916</v>
      </c>
      <c r="Q439" s="100">
        <v>0.17026617212618866</v>
      </c>
    </row>
    <row r="440" spans="1:17" ht="14.25">
      <c r="A440" t="s">
        <v>145</v>
      </c>
      <c r="B440">
        <v>0.13728412590403583</v>
      </c>
      <c r="C440" s="89">
        <v>1724.7202303775496</v>
      </c>
      <c r="D440" s="89">
        <v>530.6720025509662</v>
      </c>
      <c r="E440">
        <v>0.3179216890892461</v>
      </c>
      <c r="F440" s="88">
        <v>25.60415832214207</v>
      </c>
      <c r="G440" s="90">
        <v>110.18228619087508</v>
      </c>
      <c r="H440" s="90">
        <v>0.33633563647247483</v>
      </c>
      <c r="I440">
        <v>57.86978549636588</v>
      </c>
      <c r="J440">
        <v>0.2950101</v>
      </c>
      <c r="K440">
        <v>0.04931519307218177</v>
      </c>
      <c r="L440">
        <v>1.2588044230553923</v>
      </c>
      <c r="M440">
        <v>0.11270547981741277</v>
      </c>
      <c r="N440">
        <v>2.0288012713877177</v>
      </c>
      <c r="O440">
        <v>0.01723893161290172</v>
      </c>
      <c r="P440">
        <v>0.30786995359417707</v>
      </c>
      <c r="Q440" s="100">
        <v>0.1517496848686374</v>
      </c>
    </row>
    <row r="441" spans="1:17" ht="14.25">
      <c r="A441" t="s">
        <v>146</v>
      </c>
      <c r="B441">
        <v>0.45219477620515036</v>
      </c>
      <c r="C441" s="89">
        <v>4519.701593471536</v>
      </c>
      <c r="D441" s="89">
        <v>488.3042040385711</v>
      </c>
      <c r="E441">
        <v>0.11163319132939688</v>
      </c>
      <c r="F441" s="88">
        <v>71.6152504868812</v>
      </c>
      <c r="G441" s="90">
        <v>117.42399998984986</v>
      </c>
      <c r="H441" s="90">
        <v>0.23958851028761174</v>
      </c>
      <c r="I441" s="103">
        <v>54.21855837343862</v>
      </c>
      <c r="J441" s="103">
        <v>0.1951763</v>
      </c>
      <c r="K441" s="103">
        <v>0.051961834675316565</v>
      </c>
      <c r="L441" s="103">
        <v>0.8192065629894137</v>
      </c>
      <c r="M441">
        <v>0.12498401807115177</v>
      </c>
      <c r="N441">
        <v>1.402303046544688</v>
      </c>
      <c r="O441">
        <v>0.018382310278171256</v>
      </c>
      <c r="P441">
        <v>0.20590103807059548</v>
      </c>
      <c r="Q441" s="100">
        <v>0.14683062878451353</v>
      </c>
    </row>
    <row r="442" spans="1:17" ht="14.25">
      <c r="A442" t="s">
        <v>147</v>
      </c>
      <c r="B442" s="50">
        <v>32.19058584231157</v>
      </c>
      <c r="C442" s="104">
        <v>326.5434692797375</v>
      </c>
      <c r="D442" s="104">
        <v>170.12752923496146</v>
      </c>
      <c r="E442" s="50">
        <v>0.5383270853627228</v>
      </c>
      <c r="F442" s="105">
        <v>8.61375360256959</v>
      </c>
      <c r="G442" s="106">
        <v>133.815279328973</v>
      </c>
      <c r="H442" s="106">
        <v>3.1456313562275415</v>
      </c>
      <c r="I442" s="50">
        <v>32.56808905870442</v>
      </c>
      <c r="J442" s="50">
        <v>0.5085368</v>
      </c>
      <c r="K442" s="50">
        <v>0.3048148910267648</v>
      </c>
      <c r="L442" s="50">
        <v>1.1475122932438095</v>
      </c>
      <c r="M442" s="50">
        <v>0.15772773233054035</v>
      </c>
      <c r="N442" s="50">
        <v>35.74360623301915</v>
      </c>
      <c r="O442" s="50">
        <v>0.02097504300489466</v>
      </c>
      <c r="P442" s="50">
        <v>2.375209305643357</v>
      </c>
      <c r="Q442" s="101">
        <v>0.06645130572888841</v>
      </c>
    </row>
    <row r="443" spans="1:17" ht="14.25">
      <c r="A443" t="s">
        <v>148</v>
      </c>
      <c r="B443">
        <v>0.45558992345205995</v>
      </c>
      <c r="C443" s="89">
        <v>668.4653896519627</v>
      </c>
      <c r="D443" s="89">
        <v>731.5860075703184</v>
      </c>
      <c r="E443">
        <v>1.1308346399574098</v>
      </c>
      <c r="F443" s="88">
        <v>22.70468331519437</v>
      </c>
      <c r="G443" s="90">
        <v>248.82682599659182</v>
      </c>
      <c r="H443" s="90">
        <v>0.8781573273863942</v>
      </c>
      <c r="I443">
        <v>25.293399087653597</v>
      </c>
      <c r="J443">
        <v>0.3368206</v>
      </c>
      <c r="K443">
        <v>0.05482626711550903</v>
      </c>
      <c r="L443">
        <v>1.2416718346856486</v>
      </c>
      <c r="M443">
        <v>0.27747559259174476</v>
      </c>
      <c r="N443">
        <v>2.440880855122062</v>
      </c>
      <c r="O443">
        <v>0.03935389094222063</v>
      </c>
      <c r="P443">
        <v>0.35977409749501743</v>
      </c>
      <c r="Q443" s="100">
        <v>0.14739519003561774</v>
      </c>
    </row>
    <row r="444" ht="14.25">
      <c r="A444" s="48" t="s">
        <v>296</v>
      </c>
    </row>
    <row r="445" ht="14.25">
      <c r="A445" s="17" t="s">
        <v>297</v>
      </c>
    </row>
    <row r="446" spans="1:17" ht="14.25">
      <c r="A446" t="s">
        <v>149</v>
      </c>
      <c r="B446">
        <v>0.07885801118059366</v>
      </c>
      <c r="C446" s="89">
        <v>642.3240596665337</v>
      </c>
      <c r="D446" s="89">
        <v>238.93678064216178</v>
      </c>
      <c r="E446">
        <v>0.3843628962492336</v>
      </c>
      <c r="F446" s="88">
        <v>8.77238938714545</v>
      </c>
      <c r="G446" s="90">
        <v>101.50736284151947</v>
      </c>
      <c r="H446" s="90">
        <v>0.4734666957550276</v>
      </c>
      <c r="I446">
        <v>62.904252798915294</v>
      </c>
      <c r="J446">
        <v>0.4631955</v>
      </c>
      <c r="K446">
        <v>0.04867345122912521</v>
      </c>
      <c r="L446">
        <v>2.0078105753818467</v>
      </c>
      <c r="M446" s="107">
        <v>0.1036427791580118</v>
      </c>
      <c r="N446" s="107">
        <v>2.5323732909439536</v>
      </c>
      <c r="O446" s="107">
        <v>0.015870956388273277</v>
      </c>
      <c r="P446" s="107">
        <v>0.4701177792198481</v>
      </c>
      <c r="Q446" s="108">
        <v>0.1856431596799102</v>
      </c>
    </row>
    <row r="447" spans="1:17" ht="14.25">
      <c r="A447" t="s">
        <v>150</v>
      </c>
      <c r="B447">
        <v>0.2625927860459454</v>
      </c>
      <c r="C447" s="89">
        <v>540.1435497512193</v>
      </c>
      <c r="D447" s="89">
        <v>206.57905110000993</v>
      </c>
      <c r="E447">
        <v>0.3951752376306536</v>
      </c>
      <c r="F447" s="88">
        <v>7.7110425152935775</v>
      </c>
      <c r="G447" s="93">
        <v>106.63144842678058</v>
      </c>
      <c r="H447" s="93">
        <v>1.5491557450456719</v>
      </c>
      <c r="I447">
        <v>60.17828622665888</v>
      </c>
      <c r="J447">
        <v>1.453832</v>
      </c>
      <c r="K447">
        <v>0.05022200744295284</v>
      </c>
      <c r="L447">
        <v>2.1383665672931818</v>
      </c>
      <c r="M447">
        <v>0.12220947656212586</v>
      </c>
      <c r="N447">
        <v>3.700743560856551</v>
      </c>
      <c r="O447">
        <v>0.016678766582763793</v>
      </c>
      <c r="P447">
        <v>1.4648619523804292</v>
      </c>
      <c r="Q447" s="100">
        <v>0.3958290890172842</v>
      </c>
    </row>
    <row r="448" spans="1:17" ht="14.25">
      <c r="A448" t="s">
        <v>151</v>
      </c>
      <c r="B448">
        <v>0.11830259682521493</v>
      </c>
      <c r="C448" s="89">
        <v>709.9910423442965</v>
      </c>
      <c r="D448" s="89">
        <v>753.7825236337056</v>
      </c>
      <c r="E448">
        <v>1.0969979951272806</v>
      </c>
      <c r="F448" s="88">
        <v>10.203778869292133</v>
      </c>
      <c r="G448" s="93">
        <v>106.86712932980363</v>
      </c>
      <c r="H448" s="93">
        <v>0.4875943009186641</v>
      </c>
      <c r="I448">
        <v>59.77719747667361</v>
      </c>
      <c r="J448">
        <v>0.4575569</v>
      </c>
      <c r="K448">
        <v>0.049093386161925094</v>
      </c>
      <c r="L448">
        <v>1.9710900588241487</v>
      </c>
      <c r="M448">
        <v>0.11174434261998964</v>
      </c>
      <c r="N448">
        <v>2.2021788901934523</v>
      </c>
      <c r="O448">
        <v>0.01671593703802445</v>
      </c>
      <c r="P448">
        <v>0.46005453898778476</v>
      </c>
      <c r="Q448" s="100">
        <v>0.20890879530108059</v>
      </c>
    </row>
    <row r="449" spans="1:17" ht="14.25">
      <c r="A449" t="s">
        <v>152</v>
      </c>
      <c r="B449">
        <v>0.04817358434723307</v>
      </c>
      <c r="C449" s="89">
        <v>712.2124913707416</v>
      </c>
      <c r="D449" s="89">
        <v>267.2136750288005</v>
      </c>
      <c r="E449">
        <v>0.38766958801200546</v>
      </c>
      <c r="F449" s="88">
        <v>10.24051830676974</v>
      </c>
      <c r="G449" s="93">
        <v>106.81613967886511</v>
      </c>
      <c r="H449" s="93">
        <v>0.4808187655473122</v>
      </c>
      <c r="I449">
        <v>59.74909989976955</v>
      </c>
      <c r="J449">
        <v>0.4460768</v>
      </c>
      <c r="K449">
        <v>0.04853883146175999</v>
      </c>
      <c r="L449">
        <v>1.9365196141073828</v>
      </c>
      <c r="M449">
        <v>0.10866974191154026</v>
      </c>
      <c r="N449">
        <v>2.5088781448802275</v>
      </c>
      <c r="O449">
        <v>0.01670789508101708</v>
      </c>
      <c r="P449">
        <v>0.4538764613501363</v>
      </c>
      <c r="Q449" s="100">
        <v>0.1809081330938072</v>
      </c>
    </row>
    <row r="450" spans="1:17" ht="14.25">
      <c r="A450" t="s">
        <v>153</v>
      </c>
      <c r="B450">
        <v>-0.04601480764434562</v>
      </c>
      <c r="C450" s="89">
        <v>596.9999193334013</v>
      </c>
      <c r="D450" s="89">
        <v>231.2884868070065</v>
      </c>
      <c r="E450">
        <v>0.40030625982673823</v>
      </c>
      <c r="F450" s="88">
        <v>8.582354657894156</v>
      </c>
      <c r="G450" s="93">
        <v>106.7963935161937</v>
      </c>
      <c r="H450" s="93">
        <v>0.6477312446586759</v>
      </c>
      <c r="I450">
        <v>59.76013007427621</v>
      </c>
      <c r="J450">
        <v>0.6008358</v>
      </c>
      <c r="K450">
        <v>0.04779225039097915</v>
      </c>
      <c r="L450">
        <v>2.262256462834425</v>
      </c>
      <c r="M450">
        <v>0.10692359679585436</v>
      </c>
      <c r="N450">
        <v>3.13760600828147</v>
      </c>
      <c r="O450">
        <v>0.016704780783956596</v>
      </c>
      <c r="P450">
        <v>0.6115482476814809</v>
      </c>
      <c r="Q450" s="100">
        <v>0.19490919065916698</v>
      </c>
    </row>
    <row r="451" spans="1:17" ht="14.25">
      <c r="A451" t="s">
        <v>154</v>
      </c>
      <c r="B451">
        <v>-0.035544180902902234</v>
      </c>
      <c r="C451" s="89">
        <v>874.7125415833482</v>
      </c>
      <c r="D451" s="89">
        <v>305.3595066584307</v>
      </c>
      <c r="E451">
        <v>0.36071045556394105</v>
      </c>
      <c r="F451" s="88">
        <v>12.620456241412008</v>
      </c>
      <c r="G451" s="93">
        <v>107.29486284482053</v>
      </c>
      <c r="H451" s="93">
        <v>0.4545436500710455</v>
      </c>
      <c r="I451">
        <v>59.543453112926336</v>
      </c>
      <c r="J451">
        <v>0.4251921</v>
      </c>
      <c r="K451">
        <v>0.0478830688999425</v>
      </c>
      <c r="L451">
        <v>1.8558179215451083</v>
      </c>
      <c r="M451">
        <v>0.10959444719521466</v>
      </c>
      <c r="N451">
        <v>2.0518673545480755</v>
      </c>
      <c r="O451">
        <v>0.016783400576246783</v>
      </c>
      <c r="P451">
        <v>0.4271750480759602</v>
      </c>
      <c r="Q451" s="100">
        <v>0.20818843241942686</v>
      </c>
    </row>
    <row r="452" spans="1:17" ht="14.25">
      <c r="A452" t="s">
        <v>155</v>
      </c>
      <c r="B452">
        <v>-0.0505480859023244</v>
      </c>
      <c r="C452" s="89">
        <v>765.852811119987</v>
      </c>
      <c r="D452" s="89">
        <v>580.6150794646311</v>
      </c>
      <c r="E452">
        <v>0.7833496239434091</v>
      </c>
      <c r="F452" s="88">
        <v>11.058866617943448</v>
      </c>
      <c r="G452" s="93">
        <v>107.09526009654824</v>
      </c>
      <c r="H452" s="93">
        <v>0.4846629407579227</v>
      </c>
      <c r="I452">
        <v>59.49471792757139</v>
      </c>
      <c r="J452">
        <v>0.4318874</v>
      </c>
      <c r="K452">
        <v>0.04776597993247824</v>
      </c>
      <c r="L452">
        <v>1.882329388796888</v>
      </c>
      <c r="M452">
        <v>0.10415820291377455</v>
      </c>
      <c r="N452">
        <v>3.3714154529664597</v>
      </c>
      <c r="O452">
        <v>0.016751918016578746</v>
      </c>
      <c r="P452">
        <v>0.4563226953193371</v>
      </c>
      <c r="Q452" s="100">
        <v>0.13535047865958655</v>
      </c>
    </row>
    <row r="453" spans="1:17" ht="14.25">
      <c r="A453" t="s">
        <v>156</v>
      </c>
      <c r="B453">
        <v>0.05271258430553649</v>
      </c>
      <c r="C453" s="89">
        <v>653.9494181518967</v>
      </c>
      <c r="D453" s="89">
        <v>329.2617077524061</v>
      </c>
      <c r="E453">
        <v>0.5202471476783344</v>
      </c>
      <c r="F453" s="88">
        <v>9.461571837491883</v>
      </c>
      <c r="G453" s="93">
        <v>107.10186059235404</v>
      </c>
      <c r="H453" s="93">
        <v>0.9161790456399028</v>
      </c>
      <c r="I453">
        <v>59.37786604421333</v>
      </c>
      <c r="J453">
        <v>0.8298744</v>
      </c>
      <c r="K453">
        <v>0.048588324644171586</v>
      </c>
      <c r="L453">
        <v>3.091610497512564</v>
      </c>
      <c r="M453">
        <v>0.10256369959821225</v>
      </c>
      <c r="N453">
        <v>5.581188900797772</v>
      </c>
      <c r="O453">
        <v>0.01675295907134451</v>
      </c>
      <c r="P453">
        <v>0.8625535494152077</v>
      </c>
      <c r="Q453" s="100">
        <v>0.154546560732233</v>
      </c>
    </row>
    <row r="454" spans="1:17" ht="14.25">
      <c r="A454" t="s">
        <v>157</v>
      </c>
      <c r="B454">
        <v>0.0017168886044971465</v>
      </c>
      <c r="C454" s="89">
        <v>983.969080193435</v>
      </c>
      <c r="D454" s="89">
        <v>901.9599583599235</v>
      </c>
      <c r="E454">
        <v>0.9471493061720512</v>
      </c>
      <c r="F454" s="88">
        <v>14.254626256036735</v>
      </c>
      <c r="G454" s="93">
        <v>107.54787976009774</v>
      </c>
      <c r="H454" s="93">
        <v>1.146260655941652</v>
      </c>
      <c r="I454">
        <v>59.30199933766692</v>
      </c>
      <c r="J454">
        <v>1.068973</v>
      </c>
      <c r="K454">
        <v>0.04818710383366588</v>
      </c>
      <c r="L454">
        <v>2.2098141125146</v>
      </c>
      <c r="M454">
        <v>0.10744502436866708</v>
      </c>
      <c r="N454">
        <v>3.2108170789405053</v>
      </c>
      <c r="O454">
        <v>0.016823309344286705</v>
      </c>
      <c r="P454">
        <v>1.0747296811146487</v>
      </c>
      <c r="Q454" s="100">
        <v>0.3347215536393261</v>
      </c>
    </row>
    <row r="455" spans="1:17" ht="14.25">
      <c r="A455" t="s">
        <v>158</v>
      </c>
      <c r="B455">
        <v>-0.07187341810095393</v>
      </c>
      <c r="C455" s="89">
        <v>722.3761955962532</v>
      </c>
      <c r="D455" s="89">
        <v>425.98212160728406</v>
      </c>
      <c r="E455">
        <v>0.6093131977977153</v>
      </c>
      <c r="F455" s="88">
        <v>10.563249999775868</v>
      </c>
      <c r="G455" s="93">
        <v>108.4768546927928</v>
      </c>
      <c r="H455" s="93">
        <v>0.5111243541297859</v>
      </c>
      <c r="I455">
        <v>58.7502321397211</v>
      </c>
      <c r="J455">
        <v>0.4517412</v>
      </c>
      <c r="K455">
        <v>0.047624551635654364</v>
      </c>
      <c r="L455">
        <v>1.9869699718834777</v>
      </c>
      <c r="M455">
        <v>0.10580220695226927</v>
      </c>
      <c r="N455">
        <v>3.4274256687637705</v>
      </c>
      <c r="O455">
        <v>0.016969851499977224</v>
      </c>
      <c r="P455">
        <v>0.47515839385876985</v>
      </c>
      <c r="Q455" s="100">
        <v>0.13863419364252866</v>
      </c>
    </row>
    <row r="456" spans="1:17" ht="14.25">
      <c r="A456" t="s">
        <v>159</v>
      </c>
      <c r="B456">
        <v>0.15381470368522887</v>
      </c>
      <c r="C456" s="89">
        <v>580.1733889218605</v>
      </c>
      <c r="D456" s="89">
        <v>233.76974913071666</v>
      </c>
      <c r="E456">
        <v>0.41633521355189007</v>
      </c>
      <c r="F456" s="88">
        <v>9.274944207953354</v>
      </c>
      <c r="G456" s="90">
        <v>118.52789838286792</v>
      </c>
      <c r="H456" s="90">
        <v>0.7241445142667163</v>
      </c>
      <c r="I456">
        <v>53.73907888258393</v>
      </c>
      <c r="J456">
        <v>0.5960824</v>
      </c>
      <c r="K456">
        <v>0.04961873871933976</v>
      </c>
      <c r="L456">
        <v>3.020382775596432</v>
      </c>
      <c r="M456" s="107">
        <v>0.12129490550424646</v>
      </c>
      <c r="N456" s="107">
        <v>4.219497413069935</v>
      </c>
      <c r="O456" s="107">
        <v>0.018556715276668762</v>
      </c>
      <c r="P456" s="107">
        <v>0.6165824395163318</v>
      </c>
      <c r="Q456" s="108">
        <v>0.14612698602598062</v>
      </c>
    </row>
    <row r="458" ht="14.25">
      <c r="A458" s="48" t="s">
        <v>298</v>
      </c>
    </row>
    <row r="459" spans="1:8" ht="14.25">
      <c r="A459" s="17" t="s">
        <v>268</v>
      </c>
      <c r="H459" s="48"/>
    </row>
    <row r="460" spans="1:17" ht="14.25">
      <c r="A460" s="109" t="s">
        <v>160</v>
      </c>
      <c r="B460" s="110">
        <v>0.8421435547933176</v>
      </c>
      <c r="C460" s="111">
        <v>604.569062856147</v>
      </c>
      <c r="D460" s="111">
        <v>403.25164842994326</v>
      </c>
      <c r="E460" s="112">
        <v>0.689196194786457</v>
      </c>
      <c r="F460" s="113">
        <v>8.54</v>
      </c>
      <c r="G460" s="114">
        <v>104.45</v>
      </c>
      <c r="H460" s="115">
        <v>0.8</v>
      </c>
      <c r="I460" s="116">
        <v>60.8</v>
      </c>
      <c r="J460" s="113">
        <v>0.69</v>
      </c>
      <c r="K460" s="116">
        <v>0.0548</v>
      </c>
      <c r="L460" s="113">
        <v>2.5</v>
      </c>
      <c r="M460" s="116">
        <v>0.111</v>
      </c>
      <c r="N460" s="113">
        <v>6.6</v>
      </c>
      <c r="O460" s="116">
        <v>0.01634</v>
      </c>
      <c r="P460" s="113">
        <v>0.78</v>
      </c>
      <c r="Q460" s="117">
        <v>0.11783903604912987</v>
      </c>
    </row>
    <row r="461" spans="1:17" ht="14.25">
      <c r="A461" s="109" t="s">
        <v>161</v>
      </c>
      <c r="B461" s="110">
        <v>0.6576379872370586</v>
      </c>
      <c r="C461" s="111">
        <v>906.9270396340078</v>
      </c>
      <c r="D461" s="111">
        <v>586.2566657412789</v>
      </c>
      <c r="E461" s="112">
        <v>0.6679255895050772</v>
      </c>
      <c r="F461" s="113">
        <v>12.9</v>
      </c>
      <c r="G461" s="114">
        <v>104.79</v>
      </c>
      <c r="H461" s="115">
        <v>0.6</v>
      </c>
      <c r="I461" s="116">
        <v>60.61</v>
      </c>
      <c r="J461" s="113">
        <v>0.57</v>
      </c>
      <c r="K461" s="116">
        <v>0.0533</v>
      </c>
      <c r="L461" s="113">
        <v>2.1</v>
      </c>
      <c r="M461" s="116">
        <v>0.1082</v>
      </c>
      <c r="N461" s="113">
        <v>4.1</v>
      </c>
      <c r="O461" s="116">
        <v>0.016389</v>
      </c>
      <c r="P461" s="113">
        <v>0.6</v>
      </c>
      <c r="Q461" s="117">
        <v>0.14804295017828625</v>
      </c>
    </row>
    <row r="462" spans="1:17" ht="14.25">
      <c r="A462" s="109" t="s">
        <v>162</v>
      </c>
      <c r="B462" s="110">
        <v>0.5881510229313491</v>
      </c>
      <c r="C462" s="111">
        <v>477.42263824927744</v>
      </c>
      <c r="D462" s="111">
        <v>266.8530476398323</v>
      </c>
      <c r="E462" s="112">
        <v>0.5775396400744669</v>
      </c>
      <c r="F462" s="113">
        <v>6.8</v>
      </c>
      <c r="G462" s="114">
        <v>105.06</v>
      </c>
      <c r="H462" s="115">
        <v>0.9</v>
      </c>
      <c r="I462" s="116">
        <v>60.34</v>
      </c>
      <c r="J462" s="113">
        <v>0.76</v>
      </c>
      <c r="K462" s="116">
        <v>0.0528</v>
      </c>
      <c r="L462" s="113">
        <v>2.8</v>
      </c>
      <c r="M462" s="116">
        <v>0.1037</v>
      </c>
      <c r="N462" s="113">
        <v>8.2</v>
      </c>
      <c r="O462" s="116">
        <v>0.01643</v>
      </c>
      <c r="P462" s="113">
        <v>0.87</v>
      </c>
      <c r="Q462" s="117">
        <v>0.10631654403681215</v>
      </c>
    </row>
    <row r="463" spans="1:17" ht="14.25">
      <c r="A463" s="109" t="s">
        <v>163</v>
      </c>
      <c r="B463" s="110">
        <v>0.5768182197486649</v>
      </c>
      <c r="C463" s="111">
        <v>577.3844280200669</v>
      </c>
      <c r="D463" s="111">
        <v>430.50719998158655</v>
      </c>
      <c r="E463" s="112">
        <v>0.7704207858412307</v>
      </c>
      <c r="F463" s="113">
        <v>8.32</v>
      </c>
      <c r="G463" s="114">
        <v>107.26</v>
      </c>
      <c r="H463" s="115">
        <v>1.75</v>
      </c>
      <c r="I463" s="116">
        <v>59.59</v>
      </c>
      <c r="J463" s="113">
        <v>0.7</v>
      </c>
      <c r="K463" s="116">
        <v>0.0527</v>
      </c>
      <c r="L463" s="113">
        <v>3.5</v>
      </c>
      <c r="M463" s="116">
        <v>0.1216</v>
      </c>
      <c r="N463" s="113">
        <v>3.6</v>
      </c>
      <c r="O463" s="116">
        <v>0.01678</v>
      </c>
      <c r="P463" s="113">
        <v>0.7</v>
      </c>
      <c r="Q463" s="117">
        <v>0.19232667511619744</v>
      </c>
    </row>
    <row r="464" spans="1:17" ht="14.25">
      <c r="A464" s="109" t="s">
        <v>164</v>
      </c>
      <c r="B464" s="110">
        <v>0.2668716271919114</v>
      </c>
      <c r="C464" s="111">
        <v>1410.3138335114077</v>
      </c>
      <c r="D464" s="111">
        <v>784.1319747432736</v>
      </c>
      <c r="E464" s="112">
        <v>0.5744947137450277</v>
      </c>
      <c r="F464" s="113">
        <v>20.3</v>
      </c>
      <c r="G464" s="114">
        <v>106.68</v>
      </c>
      <c r="H464" s="115">
        <v>0.5</v>
      </c>
      <c r="I464" s="116">
        <v>59.71</v>
      </c>
      <c r="J464" s="113">
        <v>0.45</v>
      </c>
      <c r="K464" s="116">
        <v>0.05027</v>
      </c>
      <c r="L464" s="113">
        <v>1.7</v>
      </c>
      <c r="M464" s="116">
        <v>0.1087</v>
      </c>
      <c r="N464" s="113">
        <v>2.7</v>
      </c>
      <c r="O464" s="116">
        <v>0.016687</v>
      </c>
      <c r="P464" s="113">
        <v>0.47</v>
      </c>
      <c r="Q464" s="117">
        <v>0.17114895116726608</v>
      </c>
    </row>
    <row r="465" spans="1:17" ht="14.25">
      <c r="A465" s="109" t="s">
        <v>165</v>
      </c>
      <c r="B465" s="110">
        <v>0.6214795034833132</v>
      </c>
      <c r="C465" s="111">
        <v>672.7489927885149</v>
      </c>
      <c r="D465" s="111">
        <v>389.9590731931996</v>
      </c>
      <c r="E465" s="112">
        <v>0.5989335102148443</v>
      </c>
      <c r="F465" s="113">
        <v>9.76</v>
      </c>
      <c r="G465" s="114">
        <v>106.54</v>
      </c>
      <c r="H465" s="115">
        <v>0.8</v>
      </c>
      <c r="I465" s="116">
        <v>59.2</v>
      </c>
      <c r="J465" s="113">
        <v>0.65</v>
      </c>
      <c r="K465" s="116">
        <v>0.0531</v>
      </c>
      <c r="L465" s="113">
        <v>2.3</v>
      </c>
      <c r="M465" s="116">
        <v>0.0966</v>
      </c>
      <c r="N465" s="113">
        <v>7.8</v>
      </c>
      <c r="O465" s="116">
        <v>0.01666</v>
      </c>
      <c r="P465" s="113">
        <v>0.74</v>
      </c>
      <c r="Q465" s="117">
        <v>0.09565410561566932</v>
      </c>
    </row>
    <row r="466" spans="1:17" ht="14.25">
      <c r="A466" s="109" t="s">
        <v>166</v>
      </c>
      <c r="B466" s="110">
        <v>0.3320835280109291</v>
      </c>
      <c r="C466" s="111">
        <v>1000.7348024280718</v>
      </c>
      <c r="D466" s="111">
        <v>885.1364844923971</v>
      </c>
      <c r="E466" s="112">
        <v>0.9139109440513475</v>
      </c>
      <c r="F466" s="113">
        <v>14.6</v>
      </c>
      <c r="G466" s="114">
        <v>107.75</v>
      </c>
      <c r="H466" s="115">
        <v>0.6</v>
      </c>
      <c r="I466" s="116">
        <v>59.08</v>
      </c>
      <c r="J466" s="113">
        <v>0.53</v>
      </c>
      <c r="K466" s="116">
        <v>0.05081</v>
      </c>
      <c r="L466" s="113">
        <v>2</v>
      </c>
      <c r="M466" s="116">
        <v>0.1103</v>
      </c>
      <c r="N466" s="113">
        <v>3.2</v>
      </c>
      <c r="O466" s="116">
        <v>0.016855</v>
      </c>
      <c r="P466" s="113">
        <v>0.55</v>
      </c>
      <c r="Q466" s="117">
        <v>0.17128843988171222</v>
      </c>
    </row>
    <row r="467" spans="1:17" ht="14.25">
      <c r="A467" s="109" t="s">
        <v>167</v>
      </c>
      <c r="B467" s="110">
        <v>0.3464931443371233</v>
      </c>
      <c r="C467" s="111">
        <v>651.533519543969</v>
      </c>
      <c r="D467" s="111">
        <v>347.2071467614176</v>
      </c>
      <c r="E467" s="112">
        <v>0.5506359106548504</v>
      </c>
      <c r="F467" s="113">
        <v>9.59</v>
      </c>
      <c r="G467" s="114">
        <v>108.58</v>
      </c>
      <c r="H467" s="115">
        <v>0.8</v>
      </c>
      <c r="I467" s="116">
        <v>58.35</v>
      </c>
      <c r="J467" s="113">
        <v>0.67</v>
      </c>
      <c r="K467" s="116">
        <v>0.051</v>
      </c>
      <c r="L467" s="113">
        <v>3.4</v>
      </c>
      <c r="M467" s="116">
        <v>0.1025</v>
      </c>
      <c r="N467" s="113">
        <v>6.9</v>
      </c>
      <c r="O467" s="116">
        <v>0.01699</v>
      </c>
      <c r="P467" s="113">
        <v>0.73</v>
      </c>
      <c r="Q467" s="117">
        <v>0.1066767043451659</v>
      </c>
    </row>
    <row r="468" spans="1:17" ht="14.25">
      <c r="A468" s="109" t="s">
        <v>168</v>
      </c>
      <c r="B468" s="110">
        <v>0.27916555400233634</v>
      </c>
      <c r="C468" s="118">
        <v>1948.988947795035</v>
      </c>
      <c r="D468" s="111">
        <v>1578.034208557687</v>
      </c>
      <c r="E468" s="112">
        <v>0.8366034985101073</v>
      </c>
      <c r="F468" s="113">
        <v>28.7</v>
      </c>
      <c r="G468" s="114">
        <v>109.24</v>
      </c>
      <c r="H468" s="115">
        <v>0.5</v>
      </c>
      <c r="I468" s="116">
        <v>58.35</v>
      </c>
      <c r="J468" s="113">
        <v>0.4</v>
      </c>
      <c r="K468" s="116">
        <v>0.05042</v>
      </c>
      <c r="L468" s="113">
        <v>1.4</v>
      </c>
      <c r="M468" s="116">
        <v>0.1134</v>
      </c>
      <c r="N468" s="113">
        <v>2.2</v>
      </c>
      <c r="O468" s="116">
        <v>0.01709</v>
      </c>
      <c r="P468" s="113">
        <v>0.41</v>
      </c>
      <c r="Q468" s="117">
        <v>0.18542527523614805</v>
      </c>
    </row>
    <row r="469" spans="1:17" ht="14.25">
      <c r="A469" s="119" t="s">
        <v>169</v>
      </c>
      <c r="B469" s="120">
        <v>2.8852689631832185</v>
      </c>
      <c r="C469" s="121">
        <v>441.5006602481845</v>
      </c>
      <c r="D469" s="121">
        <v>185.21111374231435</v>
      </c>
      <c r="E469" s="122">
        <v>0.43345929977076986</v>
      </c>
      <c r="F469" s="123">
        <v>7.39</v>
      </c>
      <c r="G469" s="124">
        <v>123.88</v>
      </c>
      <c r="H469" s="125">
        <v>1</v>
      </c>
      <c r="I469" s="124">
        <v>51.35</v>
      </c>
      <c r="J469" s="123">
        <v>0.76</v>
      </c>
      <c r="K469" s="124">
        <v>0.0714</v>
      </c>
      <c r="L469" s="123">
        <v>4.8</v>
      </c>
      <c r="M469" s="124">
        <v>0.183</v>
      </c>
      <c r="N469" s="123">
        <v>5.5</v>
      </c>
      <c r="O469" s="124">
        <v>0.0194</v>
      </c>
      <c r="P469" s="123">
        <v>0.79</v>
      </c>
      <c r="Q469" s="126">
        <v>0.14192727437651698</v>
      </c>
    </row>
    <row r="471" ht="14.25">
      <c r="A471" s="127" t="s">
        <v>299</v>
      </c>
    </row>
    <row r="472" ht="14.25">
      <c r="A472" s="17" t="s">
        <v>271</v>
      </c>
    </row>
    <row r="473" spans="1:17" ht="14.25">
      <c r="A473" s="109" t="s">
        <v>170</v>
      </c>
      <c r="B473" s="110">
        <v>1.101384015158391</v>
      </c>
      <c r="C473" s="111">
        <v>506.27972566886126</v>
      </c>
      <c r="D473" s="111">
        <v>373.2542418392484</v>
      </c>
      <c r="E473" s="112">
        <v>0.761775244077819</v>
      </c>
      <c r="F473" s="113">
        <v>6.18</v>
      </c>
      <c r="G473" s="116">
        <v>90.47</v>
      </c>
      <c r="H473" s="128">
        <v>0.72</v>
      </c>
      <c r="I473" s="116">
        <v>70.36</v>
      </c>
      <c r="J473" s="113">
        <v>0.77</v>
      </c>
      <c r="K473" s="116">
        <v>0.0566</v>
      </c>
      <c r="L473" s="113">
        <v>2.7</v>
      </c>
      <c r="M473" s="114">
        <v>0.1013</v>
      </c>
      <c r="N473" s="129">
        <v>4.7</v>
      </c>
      <c r="O473" s="114">
        <v>0.01413</v>
      </c>
      <c r="P473" s="129">
        <v>0.8</v>
      </c>
      <c r="Q473" s="130">
        <v>0.16983432708558005</v>
      </c>
    </row>
    <row r="474" spans="1:17" ht="14.25">
      <c r="A474" s="109" t="s">
        <v>171</v>
      </c>
      <c r="B474" s="110">
        <v>1.8887488028357935</v>
      </c>
      <c r="C474" s="111">
        <v>216.49761845621126</v>
      </c>
      <c r="D474" s="111">
        <v>125.437439002955</v>
      </c>
      <c r="E474" s="112">
        <v>0.5986688954560548</v>
      </c>
      <c r="F474" s="113">
        <v>2.67</v>
      </c>
      <c r="G474" s="116">
        <v>90.6</v>
      </c>
      <c r="H474" s="128">
        <v>1.2</v>
      </c>
      <c r="I474" s="116">
        <v>69.63</v>
      </c>
      <c r="J474" s="113">
        <v>1.2</v>
      </c>
      <c r="K474" s="116">
        <v>0.0628</v>
      </c>
      <c r="L474" s="113">
        <v>4</v>
      </c>
      <c r="M474" s="114">
        <v>0.099</v>
      </c>
      <c r="N474" s="129">
        <v>11</v>
      </c>
      <c r="O474" s="114">
        <v>0.01415</v>
      </c>
      <c r="P474" s="129">
        <v>1.4</v>
      </c>
      <c r="Q474" s="130">
        <v>0.12031363824387617</v>
      </c>
    </row>
    <row r="475" spans="1:17" ht="14.25">
      <c r="A475" s="109" t="s">
        <v>172</v>
      </c>
      <c r="B475" s="110">
        <v>4.060567364304202</v>
      </c>
      <c r="C475" s="111">
        <v>119.29396350696757</v>
      </c>
      <c r="D475" s="111">
        <v>58.64875039454725</v>
      </c>
      <c r="E475" s="112">
        <v>0.5079873929185188</v>
      </c>
      <c r="F475" s="113">
        <v>1.51</v>
      </c>
      <c r="G475" s="116">
        <v>91.1</v>
      </c>
      <c r="H475" s="128">
        <v>1.9</v>
      </c>
      <c r="I475" s="116">
        <v>68.1</v>
      </c>
      <c r="J475" s="113">
        <v>1.6</v>
      </c>
      <c r="K475" s="116">
        <v>0.08</v>
      </c>
      <c r="L475" s="113">
        <v>5.2</v>
      </c>
      <c r="M475" s="114">
        <v>0.107</v>
      </c>
      <c r="N475" s="129">
        <v>22</v>
      </c>
      <c r="O475" s="114">
        <v>0.01423</v>
      </c>
      <c r="P475" s="129">
        <v>2.1</v>
      </c>
      <c r="Q475" s="130">
        <v>0.09739569007709609</v>
      </c>
    </row>
    <row r="476" spans="1:17" ht="14.25">
      <c r="A476" s="109" t="s">
        <v>173</v>
      </c>
      <c r="B476" s="110">
        <v>0.9175501867661029</v>
      </c>
      <c r="C476" s="111">
        <v>444.21857495164085</v>
      </c>
      <c r="D476" s="111">
        <v>258.5860627419524</v>
      </c>
      <c r="E476" s="112">
        <v>0.6014797882605143</v>
      </c>
      <c r="F476" s="113">
        <v>5.49</v>
      </c>
      <c r="G476" s="116">
        <v>90.82</v>
      </c>
      <c r="H476" s="128">
        <v>0.89</v>
      </c>
      <c r="I476" s="116">
        <v>69.5</v>
      </c>
      <c r="J476" s="113">
        <v>0.88</v>
      </c>
      <c r="K476" s="116">
        <v>0.0551</v>
      </c>
      <c r="L476" s="113">
        <v>3.1</v>
      </c>
      <c r="M476" s="114">
        <v>0.0856</v>
      </c>
      <c r="N476" s="129">
        <v>9.3</v>
      </c>
      <c r="O476" s="114">
        <v>0.01419</v>
      </c>
      <c r="P476" s="129">
        <v>0.98</v>
      </c>
      <c r="Q476" s="130">
        <v>0.10541968869164145</v>
      </c>
    </row>
    <row r="477" spans="1:17" ht="14.25">
      <c r="A477" s="109" t="s">
        <v>174</v>
      </c>
      <c r="B477" s="110">
        <v>0.7098456565789779</v>
      </c>
      <c r="C477" s="111">
        <v>536.9670350379218</v>
      </c>
      <c r="D477" s="111">
        <v>132.24569405439956</v>
      </c>
      <c r="E477" s="112">
        <v>0.254475838848653</v>
      </c>
      <c r="F477" s="113">
        <v>6.68</v>
      </c>
      <c r="G477" s="116">
        <v>92.28</v>
      </c>
      <c r="H477" s="128">
        <v>0.73</v>
      </c>
      <c r="I477" s="116">
        <v>69.07</v>
      </c>
      <c r="J477" s="113">
        <v>0.76</v>
      </c>
      <c r="K477" s="116">
        <v>0.0535</v>
      </c>
      <c r="L477" s="113">
        <v>2.8</v>
      </c>
      <c r="M477" s="114">
        <v>0.0997</v>
      </c>
      <c r="N477" s="129">
        <v>4.9</v>
      </c>
      <c r="O477" s="114">
        <v>0.01442</v>
      </c>
      <c r="P477" s="129">
        <v>0.8</v>
      </c>
      <c r="Q477" s="130">
        <v>0.16312379332293336</v>
      </c>
    </row>
    <row r="478" spans="1:17" ht="14.25">
      <c r="A478" s="109" t="s">
        <v>175</v>
      </c>
      <c r="B478" s="110">
        <v>0.6069882645145186</v>
      </c>
      <c r="C478" s="111">
        <v>983.25660072151</v>
      </c>
      <c r="D478" s="111">
        <v>247.99966239638238</v>
      </c>
      <c r="E478" s="112">
        <v>0.260613469646449</v>
      </c>
      <c r="F478" s="113">
        <v>12.3</v>
      </c>
      <c r="G478" s="116">
        <v>92.71</v>
      </c>
      <c r="H478" s="128">
        <v>0.62</v>
      </c>
      <c r="I478" s="116">
        <v>68.71</v>
      </c>
      <c r="J478" s="113">
        <v>0.65</v>
      </c>
      <c r="K478" s="116">
        <v>0.0527</v>
      </c>
      <c r="L478" s="113">
        <v>2.1</v>
      </c>
      <c r="M478" s="114">
        <v>0.0975</v>
      </c>
      <c r="N478" s="129">
        <v>3.5</v>
      </c>
      <c r="O478" s="114">
        <v>0.014486</v>
      </c>
      <c r="P478" s="129">
        <v>0.67</v>
      </c>
      <c r="Q478" s="130">
        <v>0.19231500481611039</v>
      </c>
    </row>
    <row r="479" spans="1:17" ht="14.25">
      <c r="A479" s="109" t="s">
        <v>176</v>
      </c>
      <c r="B479" s="110">
        <v>1.37318322348442</v>
      </c>
      <c r="C479" s="111">
        <v>237.93686135346903</v>
      </c>
      <c r="D479" s="111">
        <v>83.29387895713323</v>
      </c>
      <c r="E479" s="112">
        <v>0.3617129004664194</v>
      </c>
      <c r="F479" s="113">
        <v>3.01</v>
      </c>
      <c r="G479" s="116">
        <v>91.7</v>
      </c>
      <c r="H479" s="128">
        <v>1.4</v>
      </c>
      <c r="I479" s="116">
        <v>67.83</v>
      </c>
      <c r="J479" s="113">
        <v>1.2</v>
      </c>
      <c r="K479" s="116">
        <v>0.0588</v>
      </c>
      <c r="L479" s="113">
        <v>4.2</v>
      </c>
      <c r="M479" s="114">
        <v>0.07</v>
      </c>
      <c r="N479" s="129">
        <v>25</v>
      </c>
      <c r="O479" s="114">
        <v>0.01433</v>
      </c>
      <c r="P479" s="129">
        <v>1.6</v>
      </c>
      <c r="Q479" s="130">
        <v>0.06263547104001173</v>
      </c>
    </row>
    <row r="480" spans="1:17" ht="14.25">
      <c r="A480" s="109" t="s">
        <v>177</v>
      </c>
      <c r="B480" s="110">
        <v>2.263474367140106</v>
      </c>
      <c r="C480" s="111">
        <v>556.9580472606841</v>
      </c>
      <c r="D480" s="111">
        <v>145.50577725391244</v>
      </c>
      <c r="E480" s="112">
        <v>0.2699419576044295</v>
      </c>
      <c r="F480" s="113">
        <v>7.12</v>
      </c>
      <c r="G480" s="116">
        <v>93.2</v>
      </c>
      <c r="H480" s="128">
        <v>1.1</v>
      </c>
      <c r="I480" s="116">
        <v>67.2</v>
      </c>
      <c r="J480" s="113">
        <v>0.77</v>
      </c>
      <c r="K480" s="116">
        <v>0.0658</v>
      </c>
      <c r="L480" s="113">
        <v>3.3</v>
      </c>
      <c r="M480" s="114">
        <v>0.097</v>
      </c>
      <c r="N480" s="129">
        <v>15</v>
      </c>
      <c r="O480" s="114">
        <v>0.01456</v>
      </c>
      <c r="P480" s="129">
        <v>1.2</v>
      </c>
      <c r="Q480" s="130">
        <v>0.07524452952431598</v>
      </c>
    </row>
    <row r="481" spans="1:17" ht="14.25">
      <c r="A481" s="109" t="s">
        <v>178</v>
      </c>
      <c r="B481" s="110">
        <v>0.4479580387040105</v>
      </c>
      <c r="C481" s="111">
        <v>837.8683133898991</v>
      </c>
      <c r="D481" s="111">
        <v>352.2216066571137</v>
      </c>
      <c r="E481" s="112">
        <v>0.4343630424084504</v>
      </c>
      <c r="F481" s="113">
        <v>10.6</v>
      </c>
      <c r="G481" s="116">
        <v>93.48</v>
      </c>
      <c r="H481" s="128">
        <v>0.6</v>
      </c>
      <c r="I481" s="116">
        <v>68.12</v>
      </c>
      <c r="J481" s="113">
        <v>0.61</v>
      </c>
      <c r="K481" s="116">
        <v>0.0514</v>
      </c>
      <c r="L481" s="113">
        <v>2.3</v>
      </c>
      <c r="M481" s="114">
        <v>0.0954</v>
      </c>
      <c r="N481" s="129">
        <v>4.1</v>
      </c>
      <c r="O481" s="114">
        <v>0.014607</v>
      </c>
      <c r="P481" s="129">
        <v>0.64</v>
      </c>
      <c r="Q481" s="130">
        <v>0.15499981984843503</v>
      </c>
    </row>
    <row r="482" spans="1:17" ht="14.25">
      <c r="A482" s="119" t="s">
        <v>179</v>
      </c>
      <c r="B482" s="120">
        <v>2.2414105101816184</v>
      </c>
      <c r="C482" s="121">
        <v>160.6019168099115</v>
      </c>
      <c r="D482" s="121">
        <v>102.86424414607824</v>
      </c>
      <c r="E482" s="122">
        <v>0.661799377017641</v>
      </c>
      <c r="F482" s="123">
        <v>2.07</v>
      </c>
      <c r="G482" s="124">
        <v>94</v>
      </c>
      <c r="H482" s="131">
        <v>1.5</v>
      </c>
      <c r="I482" s="124">
        <v>66.72</v>
      </c>
      <c r="J482" s="123">
        <v>1.4</v>
      </c>
      <c r="K482" s="124">
        <v>0.0657</v>
      </c>
      <c r="L482" s="123">
        <v>10</v>
      </c>
      <c r="M482" s="132">
        <v>0.099</v>
      </c>
      <c r="N482" s="133">
        <v>19</v>
      </c>
      <c r="O482" s="132">
        <v>0.01468</v>
      </c>
      <c r="P482" s="133">
        <v>1.6</v>
      </c>
      <c r="Q482" s="134">
        <v>0.08386076644958036</v>
      </c>
    </row>
    <row r="483" ht="14.25">
      <c r="A483" s="87"/>
    </row>
    <row r="484" ht="14.25">
      <c r="A484" s="48" t="s">
        <v>272</v>
      </c>
    </row>
    <row r="485" ht="14.25">
      <c r="A485" s="17" t="s">
        <v>180</v>
      </c>
    </row>
    <row r="486" spans="1:17" ht="14.25">
      <c r="A486" s="135">
        <v>4.1</v>
      </c>
      <c r="B486" s="110">
        <v>0.15271476916972615</v>
      </c>
      <c r="C486" s="111">
        <v>830.0140876796595</v>
      </c>
      <c r="D486" s="111">
        <v>98.62015596838857</v>
      </c>
      <c r="E486" s="112">
        <v>0.12277017094053091</v>
      </c>
      <c r="F486" s="113">
        <v>11.4</v>
      </c>
      <c r="G486" s="136">
        <v>102.59</v>
      </c>
      <c r="H486" s="137">
        <v>0.75</v>
      </c>
      <c r="I486" s="138">
        <v>62.29</v>
      </c>
      <c r="J486" s="139">
        <v>0.74</v>
      </c>
      <c r="K486" s="138">
        <v>0.0493</v>
      </c>
      <c r="L486" s="139">
        <v>2.3</v>
      </c>
      <c r="M486" s="116">
        <v>0.1078</v>
      </c>
      <c r="N486" s="113">
        <v>2.5</v>
      </c>
      <c r="O486" s="116">
        <v>0.01604</v>
      </c>
      <c r="P486" s="113">
        <v>0.74</v>
      </c>
      <c r="Q486" s="117">
        <v>0.2903405582163135</v>
      </c>
    </row>
    <row r="487" spans="1:17" ht="14.25">
      <c r="A487" s="135">
        <v>6.1</v>
      </c>
      <c r="B487" s="110">
        <v>0.04526834331528562</v>
      </c>
      <c r="C487" s="111">
        <v>731.4984834559679</v>
      </c>
      <c r="D487" s="111">
        <v>714.2727452193953</v>
      </c>
      <c r="E487" s="112">
        <v>1.0089352322460552</v>
      </c>
      <c r="F487" s="113">
        <v>10.5</v>
      </c>
      <c r="G487" s="140">
        <v>106.24</v>
      </c>
      <c r="H487" s="141">
        <v>0.78</v>
      </c>
      <c r="I487" s="114">
        <v>59.99</v>
      </c>
      <c r="J487" s="129">
        <v>0.73</v>
      </c>
      <c r="K487" s="114">
        <v>0.0485</v>
      </c>
      <c r="L487" s="129">
        <v>2.2</v>
      </c>
      <c r="M487" s="116">
        <v>0.1053</v>
      </c>
      <c r="N487" s="113">
        <v>3.2</v>
      </c>
      <c r="O487" s="116">
        <v>0.01662</v>
      </c>
      <c r="P487" s="113">
        <v>0.74</v>
      </c>
      <c r="Q487" s="117">
        <v>0.22964990951638567</v>
      </c>
    </row>
    <row r="488" spans="1:17" ht="14.25">
      <c r="A488" s="135">
        <v>7.1</v>
      </c>
      <c r="B488" s="110">
        <v>0.007197317185281271</v>
      </c>
      <c r="C488" s="111">
        <v>375.1564231716054</v>
      </c>
      <c r="D488" s="111">
        <v>180.72712236692053</v>
      </c>
      <c r="E488" s="112">
        <v>0.4977641174118665</v>
      </c>
      <c r="F488" s="113">
        <v>5.38</v>
      </c>
      <c r="G488" s="140">
        <v>106.76</v>
      </c>
      <c r="H488" s="141">
        <v>0.9</v>
      </c>
      <c r="I488" s="114">
        <v>59.87</v>
      </c>
      <c r="J488" s="129">
        <v>0.85</v>
      </c>
      <c r="K488" s="114">
        <v>0.0482</v>
      </c>
      <c r="L488" s="129">
        <v>4.4</v>
      </c>
      <c r="M488" s="116">
        <v>0.1104</v>
      </c>
      <c r="N488" s="113">
        <v>4.5</v>
      </c>
      <c r="O488" s="116">
        <v>0.0167</v>
      </c>
      <c r="P488" s="113">
        <v>0.85</v>
      </c>
      <c r="Q488" s="117">
        <v>0.18986331926080285</v>
      </c>
    </row>
    <row r="489" spans="1:17" ht="14.25">
      <c r="A489" s="135">
        <v>3.1</v>
      </c>
      <c r="B489" s="110">
        <v>0.18888958729234018</v>
      </c>
      <c r="C489" s="111">
        <v>380.7419643685111</v>
      </c>
      <c r="D489" s="111">
        <v>245.1935000460556</v>
      </c>
      <c r="E489" s="112">
        <v>0.6654123329977804</v>
      </c>
      <c r="F489" s="113">
        <v>5.48</v>
      </c>
      <c r="G489" s="140">
        <v>106.75</v>
      </c>
      <c r="H489" s="141">
        <v>0.92</v>
      </c>
      <c r="I489" s="114">
        <v>59.65</v>
      </c>
      <c r="J489" s="129">
        <v>0.85</v>
      </c>
      <c r="K489" s="114">
        <v>0.0497</v>
      </c>
      <c r="L489" s="129">
        <v>3.1</v>
      </c>
      <c r="M489" s="116">
        <v>0.1069</v>
      </c>
      <c r="N489" s="113">
        <v>4.9</v>
      </c>
      <c r="O489" s="116">
        <v>0.0167</v>
      </c>
      <c r="P489" s="113">
        <v>0.87</v>
      </c>
      <c r="Q489" s="117">
        <v>0.17907213800166663</v>
      </c>
    </row>
    <row r="490" spans="1:17" ht="14.25">
      <c r="A490" s="135">
        <v>4.2</v>
      </c>
      <c r="B490" s="110">
        <v>-0.03037685394831069</v>
      </c>
      <c r="C490" s="111">
        <v>834.2903174954291</v>
      </c>
      <c r="D490" s="111">
        <v>141.67174050473832</v>
      </c>
      <c r="E490" s="112">
        <v>0.1754602182638909</v>
      </c>
      <c r="F490" s="113">
        <v>12</v>
      </c>
      <c r="G490" s="140">
        <v>106.73</v>
      </c>
      <c r="H490" s="141">
        <v>0.77</v>
      </c>
      <c r="I490" s="114">
        <v>59.63</v>
      </c>
      <c r="J490" s="129">
        <v>0.71</v>
      </c>
      <c r="K490" s="114">
        <v>0.04792</v>
      </c>
      <c r="L490" s="129">
        <v>2.1</v>
      </c>
      <c r="M490" s="116">
        <v>0.102</v>
      </c>
      <c r="N490" s="113">
        <v>3.7</v>
      </c>
      <c r="O490" s="116">
        <v>0.01669</v>
      </c>
      <c r="P490" s="113">
        <v>0.73</v>
      </c>
      <c r="Q490" s="117">
        <v>0.19545851519814153</v>
      </c>
    </row>
    <row r="491" spans="1:17" ht="14.25">
      <c r="A491" s="135">
        <v>5.1</v>
      </c>
      <c r="B491" s="110">
        <v>0.06333120076761345</v>
      </c>
      <c r="C491" s="111">
        <v>874.4912919805628</v>
      </c>
      <c r="D491" s="111">
        <v>365.69491546632946</v>
      </c>
      <c r="E491" s="112">
        <v>0.4320918471562898</v>
      </c>
      <c r="F491" s="113">
        <v>12.7</v>
      </c>
      <c r="G491" s="140">
        <v>108</v>
      </c>
      <c r="H491" s="141">
        <v>0.8</v>
      </c>
      <c r="I491" s="114">
        <v>59.03</v>
      </c>
      <c r="J491" s="129">
        <v>0.74</v>
      </c>
      <c r="K491" s="114">
        <v>0.0487</v>
      </c>
      <c r="L491" s="129">
        <v>3.7</v>
      </c>
      <c r="M491" s="116">
        <v>0.1083</v>
      </c>
      <c r="N491" s="113">
        <v>4.4</v>
      </c>
      <c r="O491" s="116">
        <v>0.0169</v>
      </c>
      <c r="P491" s="113">
        <v>0.75</v>
      </c>
      <c r="Q491" s="117">
        <v>0.17081272608593814</v>
      </c>
    </row>
    <row r="492" spans="1:17" ht="14.25">
      <c r="A492" s="135">
        <v>9.1</v>
      </c>
      <c r="B492" s="110">
        <v>-0.08492065762075729</v>
      </c>
      <c r="C492" s="111">
        <v>448.3598745768489</v>
      </c>
      <c r="D492" s="111">
        <v>357.231326091498</v>
      </c>
      <c r="E492" s="112">
        <v>0.8232570071358806</v>
      </c>
      <c r="F492" s="113">
        <v>6.52</v>
      </c>
      <c r="G492" s="140">
        <v>108.29</v>
      </c>
      <c r="H492" s="141">
        <v>0.88</v>
      </c>
      <c r="I492" s="114">
        <v>59.11</v>
      </c>
      <c r="J492" s="129">
        <v>0.81</v>
      </c>
      <c r="K492" s="114">
        <v>0.0475</v>
      </c>
      <c r="L492" s="129">
        <v>2.8</v>
      </c>
      <c r="M492" s="116">
        <v>0.1133</v>
      </c>
      <c r="N492" s="113">
        <v>3.3</v>
      </c>
      <c r="O492" s="116">
        <v>0.01694</v>
      </c>
      <c r="P492" s="113">
        <v>0.82</v>
      </c>
      <c r="Q492" s="117">
        <v>0.24634130821936895</v>
      </c>
    </row>
    <row r="493" spans="1:17" ht="14.25">
      <c r="A493" s="135">
        <v>2.1</v>
      </c>
      <c r="B493" s="110">
        <v>0.17329952887432665</v>
      </c>
      <c r="C493" s="111">
        <v>627.0855081496157</v>
      </c>
      <c r="D493" s="111">
        <v>390.54391793489793</v>
      </c>
      <c r="E493" s="112">
        <v>0.6435106718027428</v>
      </c>
      <c r="F493" s="113">
        <v>9.15</v>
      </c>
      <c r="G493" s="140">
        <v>108.53</v>
      </c>
      <c r="H493" s="141">
        <v>0.87</v>
      </c>
      <c r="I493" s="114">
        <v>58.86</v>
      </c>
      <c r="J493" s="129">
        <v>0.8</v>
      </c>
      <c r="K493" s="114">
        <v>0.0496</v>
      </c>
      <c r="L493" s="129">
        <v>2.3</v>
      </c>
      <c r="M493" s="116">
        <v>0.1147</v>
      </c>
      <c r="N493" s="113">
        <v>2.6</v>
      </c>
      <c r="O493" s="116">
        <v>0.01698</v>
      </c>
      <c r="P493" s="113">
        <v>0.8</v>
      </c>
      <c r="Q493" s="117">
        <v>0.31293619514704807</v>
      </c>
    </row>
    <row r="494" spans="1:17" ht="14.25">
      <c r="A494" s="135">
        <v>8.1</v>
      </c>
      <c r="B494" s="110">
        <v>0.096344044813923</v>
      </c>
      <c r="C494" s="111">
        <v>1007.9130534366446</v>
      </c>
      <c r="D494" s="111">
        <v>154.8606206001946</v>
      </c>
      <c r="E494" s="112">
        <v>0.1587561523606705</v>
      </c>
      <c r="F494" s="113">
        <v>14.8</v>
      </c>
      <c r="G494" s="140">
        <v>108.89</v>
      </c>
      <c r="H494" s="141">
        <v>0.75</v>
      </c>
      <c r="I494" s="114">
        <v>58.58</v>
      </c>
      <c r="J494" s="129">
        <v>0.69</v>
      </c>
      <c r="K494" s="114">
        <v>0.04896</v>
      </c>
      <c r="L494" s="129">
        <v>1.8</v>
      </c>
      <c r="M494" s="116">
        <v>0.1109</v>
      </c>
      <c r="N494" s="113">
        <v>2.5</v>
      </c>
      <c r="O494" s="116">
        <v>0.01703</v>
      </c>
      <c r="P494" s="113">
        <v>0.7</v>
      </c>
      <c r="Q494" s="117">
        <v>0.27429093291280177</v>
      </c>
    </row>
    <row r="495" spans="1:17" ht="14.25">
      <c r="A495" s="142">
        <v>1.1</v>
      </c>
      <c r="B495" s="120">
        <v>-0.08222126779178218</v>
      </c>
      <c r="C495" s="121">
        <v>388.6181715289127</v>
      </c>
      <c r="D495" s="121">
        <v>226.27263624053626</v>
      </c>
      <c r="E495" s="122">
        <v>0.6016190392885952</v>
      </c>
      <c r="F495" s="123">
        <v>5.72</v>
      </c>
      <c r="G495" s="143">
        <v>109.3</v>
      </c>
      <c r="H495" s="144">
        <v>1</v>
      </c>
      <c r="I495" s="132">
        <v>58.37</v>
      </c>
      <c r="J495" s="133">
        <v>0.91</v>
      </c>
      <c r="K495" s="132">
        <v>0.0476</v>
      </c>
      <c r="L495" s="133">
        <v>3.1</v>
      </c>
      <c r="M495" s="124">
        <v>0.1078</v>
      </c>
      <c r="N495" s="123">
        <v>4.1</v>
      </c>
      <c r="O495" s="124">
        <v>0.01709</v>
      </c>
      <c r="P495" s="123">
        <v>0.93</v>
      </c>
      <c r="Q495" s="126">
        <v>0.22326722497186513</v>
      </c>
    </row>
    <row r="497" ht="14.25">
      <c r="A497" s="48" t="s">
        <v>300</v>
      </c>
    </row>
    <row r="498" ht="14.25">
      <c r="A498" s="17" t="s">
        <v>181</v>
      </c>
    </row>
    <row r="499" spans="1:17" ht="14.25">
      <c r="A499" s="135" t="s">
        <v>182</v>
      </c>
      <c r="B499" s="110">
        <v>1.5488989813195686</v>
      </c>
      <c r="C499" s="111">
        <v>247.88614855461128</v>
      </c>
      <c r="D499" s="111">
        <v>150.2414262949603</v>
      </c>
      <c r="E499" s="112">
        <v>0.6262533718135779</v>
      </c>
      <c r="F499" s="113">
        <v>2.9</v>
      </c>
      <c r="G499" s="116">
        <v>86.7</v>
      </c>
      <c r="H499" s="128">
        <v>1.1</v>
      </c>
      <c r="I499" s="116">
        <v>73.47</v>
      </c>
      <c r="J499" s="113">
        <v>1.2</v>
      </c>
      <c r="K499" s="116">
        <v>0.06</v>
      </c>
      <c r="L499" s="113">
        <v>4.1</v>
      </c>
      <c r="M499" s="114">
        <v>0.1045</v>
      </c>
      <c r="N499" s="129">
        <v>8.5</v>
      </c>
      <c r="O499" s="114">
        <v>0.01354</v>
      </c>
      <c r="P499" s="129">
        <v>1.3</v>
      </c>
      <c r="Q499" s="130">
        <v>0.1498082316423594</v>
      </c>
    </row>
    <row r="500" spans="1:17" ht="14.25">
      <c r="A500" s="135" t="s">
        <v>183</v>
      </c>
      <c r="B500" s="110">
        <v>1.4027049836711325</v>
      </c>
      <c r="C500" s="111">
        <v>337.1045515075661</v>
      </c>
      <c r="D500" s="111">
        <v>317.50107997561815</v>
      </c>
      <c r="E500" s="112">
        <v>0.973180122420818</v>
      </c>
      <c r="F500" s="113">
        <v>3.95</v>
      </c>
      <c r="G500" s="116">
        <v>85.6</v>
      </c>
      <c r="H500" s="128">
        <v>1</v>
      </c>
      <c r="I500" s="116">
        <v>73.25</v>
      </c>
      <c r="J500" s="113">
        <v>1</v>
      </c>
      <c r="K500" s="116">
        <v>0.0589</v>
      </c>
      <c r="L500" s="113">
        <v>3.5</v>
      </c>
      <c r="M500" s="114">
        <v>0.077</v>
      </c>
      <c r="N500" s="129">
        <v>13</v>
      </c>
      <c r="O500" s="114">
        <v>0.01337</v>
      </c>
      <c r="P500" s="129">
        <v>1.2</v>
      </c>
      <c r="Q500" s="130">
        <v>0.08970648183383273</v>
      </c>
    </row>
    <row r="501" spans="1:17" ht="14.25">
      <c r="A501" s="135" t="s">
        <v>184</v>
      </c>
      <c r="B501" s="110">
        <v>4.633735550599438</v>
      </c>
      <c r="C501" s="111">
        <v>102.31792689184053</v>
      </c>
      <c r="D501" s="111">
        <v>41.32327920459004</v>
      </c>
      <c r="E501" s="112">
        <v>0.41730701431600714</v>
      </c>
      <c r="F501" s="113">
        <v>1.24</v>
      </c>
      <c r="G501" s="145">
        <v>80.3</v>
      </c>
      <c r="H501" s="146">
        <v>3.1</v>
      </c>
      <c r="I501" s="145">
        <v>70.7</v>
      </c>
      <c r="J501" s="147">
        <v>1.7</v>
      </c>
      <c r="K501" s="145">
        <v>0.0845</v>
      </c>
      <c r="L501" s="147">
        <v>5.1</v>
      </c>
      <c r="M501" s="148"/>
      <c r="N501" s="149"/>
      <c r="O501" s="150">
        <v>0.01253</v>
      </c>
      <c r="P501" s="151">
        <v>3.8</v>
      </c>
      <c r="Q501" s="152"/>
    </row>
    <row r="502" spans="1:17" ht="14.25">
      <c r="A502" s="135" t="s">
        <v>185</v>
      </c>
      <c r="B502" s="110">
        <v>0.4779925157801346</v>
      </c>
      <c r="C502" s="111">
        <v>1364.2715731092192</v>
      </c>
      <c r="D502" s="111">
        <v>266.3231106362332</v>
      </c>
      <c r="E502" s="112">
        <v>0.20170685775720798</v>
      </c>
      <c r="F502" s="113">
        <v>16</v>
      </c>
      <c r="G502" s="116">
        <v>87.17</v>
      </c>
      <c r="H502" s="128">
        <v>0.51</v>
      </c>
      <c r="I502" s="116">
        <v>73.09</v>
      </c>
      <c r="J502" s="113">
        <v>0.57</v>
      </c>
      <c r="K502" s="116">
        <v>0.05155</v>
      </c>
      <c r="L502" s="113">
        <v>1.9</v>
      </c>
      <c r="M502" s="114">
        <v>0.0893</v>
      </c>
      <c r="N502" s="129">
        <v>3.3</v>
      </c>
      <c r="O502" s="114">
        <v>0.013614</v>
      </c>
      <c r="P502" s="129">
        <v>0.59</v>
      </c>
      <c r="Q502" s="130">
        <v>0.17893775618785582</v>
      </c>
    </row>
    <row r="503" spans="1:17" ht="14.25">
      <c r="A503" s="135" t="s">
        <v>186</v>
      </c>
      <c r="B503" s="110">
        <v>0.7129980354500187</v>
      </c>
      <c r="C503" s="111">
        <v>771.2922401299122</v>
      </c>
      <c r="D503" s="111">
        <v>301.55862177067036</v>
      </c>
      <c r="E503" s="112">
        <v>0.4039851738458212</v>
      </c>
      <c r="F503" s="113">
        <v>9.13</v>
      </c>
      <c r="G503" s="116">
        <v>87.97</v>
      </c>
      <c r="H503" s="128">
        <v>0.61</v>
      </c>
      <c r="I503" s="116">
        <v>72.57</v>
      </c>
      <c r="J503" s="113">
        <v>0.64</v>
      </c>
      <c r="K503" s="116">
        <v>0.0534</v>
      </c>
      <c r="L503" s="113">
        <v>2.3</v>
      </c>
      <c r="M503" s="114">
        <v>0.0968</v>
      </c>
      <c r="N503" s="129">
        <v>4.9</v>
      </c>
      <c r="O503" s="114">
        <v>0.01374</v>
      </c>
      <c r="P503" s="129">
        <v>0.7</v>
      </c>
      <c r="Q503" s="130">
        <v>0.14062513538562832</v>
      </c>
    </row>
    <row r="504" spans="1:17" ht="14.25">
      <c r="A504" s="135" t="s">
        <v>187</v>
      </c>
      <c r="B504" s="110">
        <v>0.9336258252114815</v>
      </c>
      <c r="C504" s="111">
        <v>869.7715040302942</v>
      </c>
      <c r="D504" s="111">
        <v>526.8382459033687</v>
      </c>
      <c r="E504" s="112">
        <v>0.6258708998483611</v>
      </c>
      <c r="F504" s="113">
        <v>10.4</v>
      </c>
      <c r="G504" s="116">
        <v>88.41</v>
      </c>
      <c r="H504" s="128">
        <v>0.56</v>
      </c>
      <c r="I504" s="116">
        <v>71.95</v>
      </c>
      <c r="J504" s="113">
        <v>0.61</v>
      </c>
      <c r="K504" s="116">
        <v>0.0552</v>
      </c>
      <c r="L504" s="113">
        <v>2.2</v>
      </c>
      <c r="M504" s="114">
        <v>0.0951</v>
      </c>
      <c r="N504" s="129">
        <v>4.1</v>
      </c>
      <c r="O504" s="114">
        <v>0.013809</v>
      </c>
      <c r="P504" s="129">
        <v>0.64</v>
      </c>
      <c r="Q504" s="130">
        <v>0.15727448100561828</v>
      </c>
    </row>
    <row r="505" spans="1:17" ht="14.25">
      <c r="A505" s="135" t="s">
        <v>188</v>
      </c>
      <c r="B505" s="110">
        <v>3.1628342322071235</v>
      </c>
      <c r="C505" s="111">
        <v>170.95201460329906</v>
      </c>
      <c r="D505" s="111">
        <v>129.5327353393747</v>
      </c>
      <c r="E505" s="112">
        <v>0.7829210188489256</v>
      </c>
      <c r="F505" s="113">
        <v>2.1</v>
      </c>
      <c r="G505" s="116">
        <v>86.9</v>
      </c>
      <c r="H505" s="128">
        <v>1.7</v>
      </c>
      <c r="I505" s="116">
        <v>69.78</v>
      </c>
      <c r="J505" s="113">
        <v>1.4</v>
      </c>
      <c r="K505" s="116">
        <v>0.0729</v>
      </c>
      <c r="L505" s="113">
        <v>4.3</v>
      </c>
      <c r="M505" s="114">
        <v>0.054</v>
      </c>
      <c r="N505" s="129">
        <v>43</v>
      </c>
      <c r="O505" s="114">
        <v>0.01358</v>
      </c>
      <c r="P505" s="129">
        <v>2</v>
      </c>
      <c r="Q505" s="130">
        <v>0.04608023533939023</v>
      </c>
    </row>
    <row r="506" spans="1:17" ht="14.25">
      <c r="A506" s="135" t="s">
        <v>189</v>
      </c>
      <c r="B506" s="110">
        <v>0.3643730588900662</v>
      </c>
      <c r="C506" s="111">
        <v>1104.9154120785556</v>
      </c>
      <c r="D506" s="111">
        <v>299.00481856950466</v>
      </c>
      <c r="E506" s="112">
        <v>0.2796158559109307</v>
      </c>
      <c r="F506" s="113">
        <v>13.4</v>
      </c>
      <c r="G506" s="116">
        <v>89.64</v>
      </c>
      <c r="H506" s="128">
        <v>0.53</v>
      </c>
      <c r="I506" s="116">
        <v>70.92</v>
      </c>
      <c r="J506" s="113">
        <v>0.51</v>
      </c>
      <c r="K506" s="116">
        <v>0.0507</v>
      </c>
      <c r="L506" s="113">
        <v>2.2</v>
      </c>
      <c r="M506" s="114">
        <v>0.0868</v>
      </c>
      <c r="N506" s="129">
        <v>6</v>
      </c>
      <c r="O506" s="114">
        <v>0.014002</v>
      </c>
      <c r="P506" s="129">
        <v>0.59</v>
      </c>
      <c r="Q506" s="130">
        <v>0.09885557076159017</v>
      </c>
    </row>
    <row r="507" spans="1:17" ht="14.25">
      <c r="A507" s="142" t="s">
        <v>190</v>
      </c>
      <c r="B507" s="120">
        <v>3.380677515126884</v>
      </c>
      <c r="C507" s="121">
        <v>136.9507680333712</v>
      </c>
      <c r="D507" s="121">
        <v>145.45637173044688</v>
      </c>
      <c r="E507" s="122">
        <v>1.097440332996661</v>
      </c>
      <c r="F507" s="123">
        <v>1.75</v>
      </c>
      <c r="G507" s="124">
        <v>92.2</v>
      </c>
      <c r="H507" s="131">
        <v>1.8</v>
      </c>
      <c r="I507" s="124">
        <v>67.3</v>
      </c>
      <c r="J507" s="123">
        <v>1.5</v>
      </c>
      <c r="K507" s="124">
        <v>0.0747</v>
      </c>
      <c r="L507" s="123">
        <v>4.7</v>
      </c>
      <c r="M507" s="124">
        <v>0.099</v>
      </c>
      <c r="N507" s="123">
        <v>21</v>
      </c>
      <c r="O507" s="124">
        <v>0.01441</v>
      </c>
      <c r="P507" s="123">
        <v>1.9</v>
      </c>
      <c r="Q507" s="126">
        <v>0.09239003315097295</v>
      </c>
    </row>
    <row r="509" ht="14.25">
      <c r="A509" s="127" t="s">
        <v>301</v>
      </c>
    </row>
    <row r="510" ht="14.25">
      <c r="A510" s="17" t="s">
        <v>191</v>
      </c>
    </row>
    <row r="511" spans="1:17" ht="14.25">
      <c r="A511" t="s">
        <v>192</v>
      </c>
      <c r="B511" s="88">
        <v>1.1598841525435666</v>
      </c>
      <c r="C511" s="89">
        <v>992.3470295305484</v>
      </c>
      <c r="D511" s="89">
        <v>300.59646493588787</v>
      </c>
      <c r="E511" s="88">
        <v>0.31299178148677137</v>
      </c>
      <c r="F511" s="90">
        <v>11.05038219055701</v>
      </c>
      <c r="G511" s="90">
        <v>81.5672084251079</v>
      </c>
      <c r="H511" s="90">
        <v>1</v>
      </c>
      <c r="I511">
        <v>77.14894547251143</v>
      </c>
      <c r="J511">
        <v>0.3974825</v>
      </c>
      <c r="K511">
        <v>0.05685366410758443</v>
      </c>
      <c r="L511">
        <v>1.6235224460547402</v>
      </c>
      <c r="M511" s="91">
        <v>0.07512220659778143</v>
      </c>
      <c r="N511" s="91">
        <v>8.801762695435457</v>
      </c>
      <c r="O511" s="91">
        <v>0.012733502544508276</v>
      </c>
      <c r="P511" s="91">
        <v>0.5952496300475951</v>
      </c>
      <c r="Q511" s="91">
        <v>0.06762845700853627</v>
      </c>
    </row>
    <row r="512" spans="1:17" ht="14.25">
      <c r="A512" t="s">
        <v>193</v>
      </c>
      <c r="B512" s="88">
        <v>0.2401452405546678</v>
      </c>
      <c r="C512" s="89">
        <v>2006.4892261436783</v>
      </c>
      <c r="D512" s="89">
        <v>726.2778659636791</v>
      </c>
      <c r="E512" s="88">
        <v>0.3740060399485599</v>
      </c>
      <c r="F512" s="90">
        <v>23.12866353238691</v>
      </c>
      <c r="G512" s="93">
        <v>85.76336877113947</v>
      </c>
      <c r="H512" s="93">
        <v>0.5</v>
      </c>
      <c r="I512">
        <v>74.52980980791405</v>
      </c>
      <c r="J512">
        <v>0.2801566</v>
      </c>
      <c r="K512">
        <v>0.04963149120788911</v>
      </c>
      <c r="L512">
        <v>1.8314282198526088</v>
      </c>
      <c r="M512" s="91">
        <v>0.08897497287223617</v>
      </c>
      <c r="N512" s="91">
        <v>2.267343619003912</v>
      </c>
      <c r="O512" s="91">
        <v>0.013392935127757672</v>
      </c>
      <c r="P512" s="91">
        <v>0.28925775243132096</v>
      </c>
      <c r="Q512" s="91">
        <v>0.12757561315668486</v>
      </c>
    </row>
    <row r="513" spans="1:17" ht="14.25">
      <c r="A513" t="s">
        <v>194</v>
      </c>
      <c r="B513" s="88">
        <v>0.24388650336932827</v>
      </c>
      <c r="C513" s="89">
        <v>1245.436635813088</v>
      </c>
      <c r="D513" s="89">
        <v>263.39365714684027</v>
      </c>
      <c r="E513" s="88">
        <v>0.21852257765539612</v>
      </c>
      <c r="F513" s="90">
        <v>14.458161317491848</v>
      </c>
      <c r="G513" s="93">
        <v>86.44382525575864</v>
      </c>
      <c r="H513" s="93">
        <v>0.5</v>
      </c>
      <c r="I513">
        <v>74.00350503300622</v>
      </c>
      <c r="J513">
        <v>0.3517438</v>
      </c>
      <c r="K513">
        <v>0.04967336369762907</v>
      </c>
      <c r="L513">
        <v>1.523673860402445</v>
      </c>
      <c r="M513" s="91">
        <v>0.09104566327688916</v>
      </c>
      <c r="N513" s="91">
        <v>2.0518486014401742</v>
      </c>
      <c r="O513" s="91">
        <v>0.013499910287904851</v>
      </c>
      <c r="P513" s="91">
        <v>0.3602490001233938</v>
      </c>
      <c r="Q513" s="91">
        <v>0.17557289551994149</v>
      </c>
    </row>
    <row r="514" spans="1:17" ht="14.25">
      <c r="A514" t="s">
        <v>195</v>
      </c>
      <c r="B514" s="88">
        <v>0.20862879061047668</v>
      </c>
      <c r="C514" s="89">
        <v>311.3274736540091</v>
      </c>
      <c r="D514" s="89">
        <v>116.72997161129163</v>
      </c>
      <c r="E514" s="88">
        <v>0.387416016746842</v>
      </c>
      <c r="F514" s="90">
        <v>3.642019229417428</v>
      </c>
      <c r="G514" s="93">
        <v>87.53662249561823</v>
      </c>
      <c r="H514" s="93">
        <v>1.5</v>
      </c>
      <c r="I514">
        <v>73.43767722471415</v>
      </c>
      <c r="J514">
        <v>0.7053446</v>
      </c>
      <c r="K514">
        <v>0.049407590791216045</v>
      </c>
      <c r="L514">
        <v>3.074542669861648</v>
      </c>
      <c r="M514" s="91">
        <v>0.09911312089567884</v>
      </c>
      <c r="N514" s="91">
        <v>4.883398610810443</v>
      </c>
      <c r="O514" s="91">
        <v>0.013671733530191126</v>
      </c>
      <c r="P514" s="91">
        <v>0.7486733442360233</v>
      </c>
      <c r="Q514" s="91">
        <v>0.1533098982701669</v>
      </c>
    </row>
    <row r="515" spans="1:17" ht="14.25">
      <c r="A515" t="s">
        <v>196</v>
      </c>
      <c r="B515" s="88">
        <v>0.2767127156717675</v>
      </c>
      <c r="C515" s="89">
        <v>459.7810937124115</v>
      </c>
      <c r="D515" s="89">
        <v>303.6032258400026</v>
      </c>
      <c r="E515" s="88">
        <v>0.682288280892783</v>
      </c>
      <c r="F515" s="90">
        <v>5.424590127952186</v>
      </c>
      <c r="G515" s="93">
        <v>87.60448789956915</v>
      </c>
      <c r="H515" s="93">
        <v>1.5</v>
      </c>
      <c r="I515">
        <v>72.8161811844477</v>
      </c>
      <c r="J515">
        <v>0.6967574</v>
      </c>
      <c r="K515">
        <v>0.04996156912004891</v>
      </c>
      <c r="L515">
        <v>2.582107894184894</v>
      </c>
      <c r="M515" s="91">
        <v>0.08871070082307368</v>
      </c>
      <c r="N515" s="91">
        <v>5.3225108664209575</v>
      </c>
      <c r="O515" s="91">
        <v>0.013682405137978257</v>
      </c>
      <c r="P515" s="91">
        <v>0.7432225681814861</v>
      </c>
      <c r="Q515" s="91">
        <v>0.13963758587518957</v>
      </c>
    </row>
    <row r="516" spans="1:17" ht="14.25">
      <c r="A516" t="s">
        <v>197</v>
      </c>
      <c r="B516" s="88">
        <v>-0.2840661147681667</v>
      </c>
      <c r="C516" s="89">
        <v>333.9831975100285</v>
      </c>
      <c r="D516" s="89">
        <v>160.46138163151124</v>
      </c>
      <c r="E516" s="88">
        <v>0.496430605270169</v>
      </c>
      <c r="F516" s="90">
        <v>3.928502969947807</v>
      </c>
      <c r="G516" s="93">
        <v>87.28697558543323</v>
      </c>
      <c r="H516" s="93">
        <v>1.5</v>
      </c>
      <c r="I516">
        <v>73.03671835703805</v>
      </c>
      <c r="J516">
        <v>0.6701082</v>
      </c>
      <c r="K516">
        <v>0.045516225922698154</v>
      </c>
      <c r="L516">
        <v>3.008259300999595</v>
      </c>
      <c r="M516" s="91">
        <v>0.07905174413394389</v>
      </c>
      <c r="N516" s="91">
        <v>5.313082304449825</v>
      </c>
      <c r="O516" s="91">
        <v>0.013632478355287544</v>
      </c>
      <c r="P516" s="91">
        <v>0.7026219273335879</v>
      </c>
      <c r="Q516" s="91">
        <v>0.13224374987474338</v>
      </c>
    </row>
    <row r="517" spans="1:17" ht="14.25">
      <c r="A517" t="s">
        <v>198</v>
      </c>
      <c r="B517" s="88">
        <v>0.056907831579178225</v>
      </c>
      <c r="C517" s="89">
        <v>1604.5835406408946</v>
      </c>
      <c r="D517" s="89">
        <v>337.4471657916197</v>
      </c>
      <c r="E517" s="88">
        <v>0.2172981810636033</v>
      </c>
      <c r="F517" s="90">
        <v>19.0558666198251</v>
      </c>
      <c r="G517" s="93">
        <v>88.424460965389</v>
      </c>
      <c r="H517" s="93">
        <v>0.5</v>
      </c>
      <c r="I517">
        <v>72.33980732896444</v>
      </c>
      <c r="J517">
        <v>0.318722</v>
      </c>
      <c r="K517">
        <v>0.048232857031751036</v>
      </c>
      <c r="L517">
        <v>1.3985316769169802</v>
      </c>
      <c r="M517" s="91">
        <v>0.09050573488284311</v>
      </c>
      <c r="N517" s="91">
        <v>1.636363436210162</v>
      </c>
      <c r="O517" s="91">
        <v>0.013811352039526681</v>
      </c>
      <c r="P517" s="91">
        <v>0.321665528415833</v>
      </c>
      <c r="Q517" s="91">
        <v>0.19657340252041708</v>
      </c>
    </row>
    <row r="518" spans="1:17" ht="14.25">
      <c r="A518" t="s">
        <v>199</v>
      </c>
      <c r="B518" s="88">
        <v>-0.02091803262496139</v>
      </c>
      <c r="C518" s="89">
        <v>549.2202844856894</v>
      </c>
      <c r="D518" s="89">
        <v>236.74700042141453</v>
      </c>
      <c r="E518" s="88">
        <v>0.4454003516600309</v>
      </c>
      <c r="F518" s="90">
        <v>6.52844274708713</v>
      </c>
      <c r="G518" s="93">
        <v>88.49034739262895</v>
      </c>
      <c r="H518" s="93">
        <v>1</v>
      </c>
      <c r="I518">
        <v>72.27376645252495</v>
      </c>
      <c r="J518">
        <v>0.5413983</v>
      </c>
      <c r="K518">
        <v>0.04761826834046562</v>
      </c>
      <c r="L518">
        <v>2.390588901705955</v>
      </c>
      <c r="M518" s="91">
        <v>0.08915395522398842</v>
      </c>
      <c r="N518" s="91">
        <v>2.7453154166265907</v>
      </c>
      <c r="O518" s="91">
        <v>0.013821713885251467</v>
      </c>
      <c r="P518" s="91">
        <v>0.5453371023623867</v>
      </c>
      <c r="Q518" s="91">
        <v>0.1986427858378802</v>
      </c>
    </row>
    <row r="519" spans="1:17" ht="14.25">
      <c r="A519" t="s">
        <v>200</v>
      </c>
      <c r="B519" s="88">
        <v>0.08993805817728573</v>
      </c>
      <c r="C519" s="89">
        <v>2181.3114222163017</v>
      </c>
      <c r="D519" s="89">
        <v>1737.518661904673</v>
      </c>
      <c r="E519" s="88">
        <v>0.8230466346732827</v>
      </c>
      <c r="F519" s="90">
        <v>25.957716121849778</v>
      </c>
      <c r="G519" s="93">
        <v>88.57293159579744</v>
      </c>
      <c r="H519" s="93">
        <v>0.5</v>
      </c>
      <c r="I519">
        <v>72.19297083107494</v>
      </c>
      <c r="J519">
        <v>0.2706593</v>
      </c>
      <c r="K519">
        <v>0.048497988930405946</v>
      </c>
      <c r="L519">
        <v>1.184998119425126</v>
      </c>
      <c r="M519" s="91">
        <v>0.09064612257146681</v>
      </c>
      <c r="N519" s="91">
        <v>1.4995993016608566</v>
      </c>
      <c r="O519" s="91">
        <v>0.013834701911203938</v>
      </c>
      <c r="P519" s="91">
        <v>0.2750482320629934</v>
      </c>
      <c r="Q519" s="91">
        <v>0.18341448396139437</v>
      </c>
    </row>
    <row r="520" spans="1:17" ht="14.25">
      <c r="A520" t="s">
        <v>201</v>
      </c>
      <c r="B520" s="88">
        <v>-0.022759463383126288</v>
      </c>
      <c r="C520" s="89">
        <v>579.5142563733544</v>
      </c>
      <c r="D520" s="89">
        <v>142.05121295300762</v>
      </c>
      <c r="E520" s="88">
        <v>0.2532756632287484</v>
      </c>
      <c r="F520" s="90">
        <v>6.892306254830772</v>
      </c>
      <c r="G520" s="93">
        <v>88.03564956514658</v>
      </c>
      <c r="H520" s="93">
        <v>1</v>
      </c>
      <c r="I520">
        <v>72.23426807266458</v>
      </c>
      <c r="J520">
        <v>0.5171788</v>
      </c>
      <c r="K520">
        <v>0.04760465767481349</v>
      </c>
      <c r="L520">
        <v>2.2736734814139203</v>
      </c>
      <c r="M520" s="91">
        <v>0.08000481774886165</v>
      </c>
      <c r="N520" s="91">
        <v>5.890115127052017</v>
      </c>
      <c r="O520" s="91">
        <v>0.013750206492084147</v>
      </c>
      <c r="P520" s="91">
        <v>0.583513878285767</v>
      </c>
      <c r="Q520" s="91">
        <v>0.09906663379223518</v>
      </c>
    </row>
    <row r="521" spans="1:17" ht="14.25">
      <c r="A521" t="s">
        <v>202</v>
      </c>
      <c r="B521" s="88">
        <v>0.1324156660385989</v>
      </c>
      <c r="C521" s="89">
        <v>1761.2469629138861</v>
      </c>
      <c r="D521" s="89">
        <v>197.98247364701922</v>
      </c>
      <c r="E521" s="88">
        <v>0.11614997698069873</v>
      </c>
      <c r="F521" s="90">
        <v>21.222205768272723</v>
      </c>
      <c r="G521" s="93">
        <v>89.78767893496891</v>
      </c>
      <c r="H521" s="93">
        <v>0.5</v>
      </c>
      <c r="I521">
        <v>71.29736099823283</v>
      </c>
      <c r="J521">
        <v>0.2975375</v>
      </c>
      <c r="K521">
        <v>0.04885665911025162</v>
      </c>
      <c r="L521">
        <v>1.3000227243076508</v>
      </c>
      <c r="M521" s="91">
        <v>0.09448254555015662</v>
      </c>
      <c r="N521" s="91">
        <v>1.3336369999450886</v>
      </c>
      <c r="O521" s="91">
        <v>0.014025764572475353</v>
      </c>
      <c r="P521" s="91">
        <v>0.2975375</v>
      </c>
      <c r="Q521" s="91">
        <v>0.22310231345729825</v>
      </c>
    </row>
    <row r="522" spans="1:17" ht="14.25">
      <c r="A522" t="s">
        <v>203</v>
      </c>
      <c r="B522" s="88">
        <v>-0.02446955458668132</v>
      </c>
      <c r="C522" s="89">
        <v>967.3142113667586</v>
      </c>
      <c r="D522" s="89">
        <v>200.22519946360896</v>
      </c>
      <c r="E522" s="88">
        <v>0.21387686314433096</v>
      </c>
      <c r="F522" s="90">
        <v>11.741750508701239</v>
      </c>
      <c r="G522" s="93">
        <v>90.29732618067841</v>
      </c>
      <c r="H522" s="93">
        <v>1</v>
      </c>
      <c r="I522">
        <v>70.77476551467808</v>
      </c>
      <c r="J522">
        <v>0.4148919</v>
      </c>
      <c r="K522">
        <v>0.047627712949965935</v>
      </c>
      <c r="L522">
        <v>1.8325730408140044</v>
      </c>
      <c r="M522" s="91">
        <v>0.09007182433463977</v>
      </c>
      <c r="N522" s="91">
        <v>2.4016512953716895</v>
      </c>
      <c r="O522" s="91">
        <v>0.01410593563387533</v>
      </c>
      <c r="P522" s="91">
        <v>0.422651060838906</v>
      </c>
      <c r="Q522" s="91">
        <v>0.17598352502439152</v>
      </c>
    </row>
    <row r="523" spans="1:17" ht="14.25">
      <c r="A523" t="s">
        <v>204</v>
      </c>
      <c r="B523" s="88">
        <v>0.15590239842905307</v>
      </c>
      <c r="C523" s="89">
        <v>279.74965693644685</v>
      </c>
      <c r="D523" s="89">
        <v>146.31590330273409</v>
      </c>
      <c r="E523" s="88">
        <v>0.5404239772897615</v>
      </c>
      <c r="F523" s="90">
        <v>3.4162480019828654</v>
      </c>
      <c r="G523" s="93">
        <v>90.62086988518385</v>
      </c>
      <c r="H523" s="93">
        <v>1.5</v>
      </c>
      <c r="I523">
        <v>70.34996584984667</v>
      </c>
      <c r="J523">
        <v>0.7370271</v>
      </c>
      <c r="K523">
        <v>0.04906690064134241</v>
      </c>
      <c r="L523">
        <v>3.2191619174907165</v>
      </c>
      <c r="M523" s="91">
        <v>0.08945924476677085</v>
      </c>
      <c r="N523" s="91">
        <v>5.011247405979954</v>
      </c>
      <c r="O523" s="91">
        <v>0.014156834601248208</v>
      </c>
      <c r="P523" s="91">
        <v>0.7632922174526958</v>
      </c>
      <c r="Q523" s="91">
        <v>0.15231581193573765</v>
      </c>
    </row>
    <row r="524" spans="1:17" ht="14.25">
      <c r="A524" s="50" t="s">
        <v>205</v>
      </c>
      <c r="B524" s="105">
        <v>0.05816234572896262</v>
      </c>
      <c r="C524" s="202">
        <v>9185.30439892992</v>
      </c>
      <c r="D524" s="104">
        <v>624.4028642405038</v>
      </c>
      <c r="E524" s="105">
        <v>0.07023991420365333</v>
      </c>
      <c r="F524" s="106">
        <v>127.54088139245299</v>
      </c>
      <c r="G524" s="106">
        <v>103.28296125643436</v>
      </c>
      <c r="H524" s="106">
        <v>0.5</v>
      </c>
      <c r="I524" s="50">
        <v>61.87110299825508</v>
      </c>
      <c r="J524" s="50">
        <v>0.1327163</v>
      </c>
      <c r="K524" s="50">
        <v>0.048543785772793835</v>
      </c>
      <c r="L524" s="50">
        <v>0.4873368524761441</v>
      </c>
      <c r="M524" s="153">
        <v>0.10680635984270663</v>
      </c>
      <c r="N524" s="153">
        <v>0.6121678970166635</v>
      </c>
      <c r="O524" s="153">
        <v>0.016150806123013346</v>
      </c>
      <c r="P524" s="153">
        <v>0.1341803133687976</v>
      </c>
      <c r="Q524" s="153">
        <v>0.21918874547768902</v>
      </c>
    </row>
    <row r="525" ht="14.25">
      <c r="C525" s="94"/>
    </row>
    <row r="526" spans="1:3" ht="14.25">
      <c r="A526" s="154" t="s">
        <v>245</v>
      </c>
      <c r="C526" s="94"/>
    </row>
    <row r="527" spans="1:3" ht="14.25">
      <c r="A527" s="17" t="s">
        <v>273</v>
      </c>
      <c r="C527" s="94"/>
    </row>
    <row r="528" spans="1:17" ht="14.25">
      <c r="A528" s="135" t="s">
        <v>206</v>
      </c>
      <c r="B528" s="110">
        <v>1.8541076162330386E-29</v>
      </c>
      <c r="C528" s="111">
        <v>252.01922249636561</v>
      </c>
      <c r="D528" s="111">
        <v>180.40254889125256</v>
      </c>
      <c r="E528" s="112">
        <v>0.7396421308734383</v>
      </c>
      <c r="F528" s="113">
        <v>3.61</v>
      </c>
      <c r="G528" s="116">
        <v>106.5</v>
      </c>
      <c r="H528" s="128">
        <v>1.6</v>
      </c>
      <c r="I528" s="116">
        <v>60.04</v>
      </c>
      <c r="J528" s="113">
        <v>1.5</v>
      </c>
      <c r="K528" s="116">
        <v>0.0493</v>
      </c>
      <c r="L528" s="113">
        <v>5.3</v>
      </c>
      <c r="M528" s="114">
        <v>0.1133</v>
      </c>
      <c r="N528" s="129">
        <v>5.5</v>
      </c>
      <c r="O528" s="114">
        <v>0.01666</v>
      </c>
      <c r="P528" s="129">
        <v>1.5</v>
      </c>
      <c r="Q528" s="130">
        <v>0.2703115288280576</v>
      </c>
    </row>
    <row r="529" spans="1:17" ht="14.25">
      <c r="A529" s="135" t="s">
        <v>207</v>
      </c>
      <c r="B529" s="110">
        <v>0.1960288670827679</v>
      </c>
      <c r="C529" s="111">
        <v>1247.8100143352144</v>
      </c>
      <c r="D529" s="111">
        <v>548.1657702124987</v>
      </c>
      <c r="E529" s="112">
        <v>0.45391662071459205</v>
      </c>
      <c r="F529" s="113">
        <v>17.3</v>
      </c>
      <c r="G529" s="116">
        <v>102.95</v>
      </c>
      <c r="H529" s="128">
        <v>0.88</v>
      </c>
      <c r="I529" s="116">
        <v>61.99</v>
      </c>
      <c r="J529" s="113">
        <v>0.85</v>
      </c>
      <c r="K529" s="116">
        <v>0.0492</v>
      </c>
      <c r="L529" s="113">
        <v>2.4</v>
      </c>
      <c r="M529" s="114">
        <v>0.1057</v>
      </c>
      <c r="N529" s="129">
        <v>3</v>
      </c>
      <c r="O529" s="114">
        <v>0.0161</v>
      </c>
      <c r="P529" s="129">
        <v>0.86</v>
      </c>
      <c r="Q529" s="130">
        <v>0.2826212403572401</v>
      </c>
    </row>
    <row r="530" spans="1:17" ht="14.25">
      <c r="A530" s="135" t="s">
        <v>208</v>
      </c>
      <c r="B530" s="110">
        <v>0.14805866381423688</v>
      </c>
      <c r="C530" s="111">
        <v>1524.387977614625</v>
      </c>
      <c r="D530" s="111">
        <v>1010.8574412493856</v>
      </c>
      <c r="E530" s="112">
        <v>0.6851837216464725</v>
      </c>
      <c r="F530" s="113">
        <v>21.8</v>
      </c>
      <c r="G530" s="116">
        <v>106.45</v>
      </c>
      <c r="H530" s="128">
        <v>0.97</v>
      </c>
      <c r="I530" s="116">
        <v>59.97</v>
      </c>
      <c r="J530" s="113">
        <v>0.91</v>
      </c>
      <c r="K530" s="116">
        <v>0.0489</v>
      </c>
      <c r="L530" s="113">
        <v>2.5</v>
      </c>
      <c r="M530" s="114">
        <v>0.1096</v>
      </c>
      <c r="N530" s="129">
        <v>3.7</v>
      </c>
      <c r="O530" s="114">
        <v>0.01665</v>
      </c>
      <c r="P530" s="129">
        <v>0.92</v>
      </c>
      <c r="Q530" s="130">
        <v>0.25183390898230085</v>
      </c>
    </row>
    <row r="531" spans="1:17" ht="14.25">
      <c r="A531" s="135" t="s">
        <v>209</v>
      </c>
      <c r="B531" s="110">
        <v>0.958536300153445</v>
      </c>
      <c r="C531" s="111">
        <v>182.42640433439942</v>
      </c>
      <c r="D531" s="111">
        <v>93.51069879668322</v>
      </c>
      <c r="E531" s="112">
        <v>0.5296466666991578</v>
      </c>
      <c r="F531" s="113">
        <v>2.48</v>
      </c>
      <c r="G531" s="116">
        <v>100.2</v>
      </c>
      <c r="H531" s="128">
        <v>2.1</v>
      </c>
      <c r="I531" s="116">
        <v>63.2</v>
      </c>
      <c r="J531" s="113">
        <v>2</v>
      </c>
      <c r="K531" s="116">
        <v>0.0558</v>
      </c>
      <c r="L531" s="113">
        <v>7</v>
      </c>
      <c r="M531" s="114">
        <v>0.104</v>
      </c>
      <c r="N531" s="129">
        <v>13</v>
      </c>
      <c r="O531" s="114">
        <v>0.01567</v>
      </c>
      <c r="P531" s="129">
        <v>2.1</v>
      </c>
      <c r="Q531" s="130">
        <v>0.155278963157404</v>
      </c>
    </row>
    <row r="532" spans="1:17" ht="14.25">
      <c r="A532" s="135" t="s">
        <v>210</v>
      </c>
      <c r="B532" s="110">
        <v>1.8548836624332633E-29</v>
      </c>
      <c r="C532" s="111">
        <v>439.7006838781156</v>
      </c>
      <c r="D532" s="111">
        <v>210.94696900604615</v>
      </c>
      <c r="E532" s="112">
        <v>0.4957112642304146</v>
      </c>
      <c r="F532" s="113">
        <v>5.99</v>
      </c>
      <c r="G532" s="116">
        <v>101.4</v>
      </c>
      <c r="H532" s="128">
        <v>1.4</v>
      </c>
      <c r="I532" s="116">
        <v>63.06</v>
      </c>
      <c r="J532" s="113">
        <v>1.4</v>
      </c>
      <c r="K532" s="116">
        <v>0.0496</v>
      </c>
      <c r="L532" s="113">
        <v>6.4</v>
      </c>
      <c r="M532" s="114">
        <v>0.1086</v>
      </c>
      <c r="N532" s="129">
        <v>6.5</v>
      </c>
      <c r="O532" s="114">
        <v>0.01586</v>
      </c>
      <c r="P532" s="129">
        <v>1.4</v>
      </c>
      <c r="Q532" s="130">
        <v>0.2097325570636723</v>
      </c>
    </row>
    <row r="533" spans="1:17" ht="14.25">
      <c r="A533" s="135" t="s">
        <v>211</v>
      </c>
      <c r="B533" s="110">
        <v>1.8543902544127227E-29</v>
      </c>
      <c r="C533" s="111">
        <v>260.66427457682585</v>
      </c>
      <c r="D533" s="111">
        <v>209.4867323539979</v>
      </c>
      <c r="E533" s="112">
        <v>0.830400589484364</v>
      </c>
      <c r="F533" s="113">
        <v>3.66</v>
      </c>
      <c r="G533" s="116">
        <v>104.6</v>
      </c>
      <c r="H533" s="128">
        <v>1.7</v>
      </c>
      <c r="I533" s="116">
        <v>61.1</v>
      </c>
      <c r="J533" s="113">
        <v>1.7</v>
      </c>
      <c r="K533" s="116">
        <v>0.051</v>
      </c>
      <c r="L533" s="113">
        <v>6</v>
      </c>
      <c r="M533" s="114">
        <v>0.1152</v>
      </c>
      <c r="N533" s="129">
        <v>6.2</v>
      </c>
      <c r="O533" s="114">
        <v>0.01637</v>
      </c>
      <c r="P533" s="129">
        <v>1.7</v>
      </c>
      <c r="Q533" s="130">
        <v>0.2672357187029451</v>
      </c>
    </row>
    <row r="534" spans="1:17" ht="14.25">
      <c r="A534" s="135" t="s">
        <v>212</v>
      </c>
      <c r="B534" s="110">
        <v>0.10498302823495088</v>
      </c>
      <c r="C534" s="111">
        <v>1228.907280539383</v>
      </c>
      <c r="D534" s="111">
        <v>679.6028677084842</v>
      </c>
      <c r="E534" s="112">
        <v>0.57141116868826</v>
      </c>
      <c r="F534" s="113">
        <v>17.6</v>
      </c>
      <c r="G534" s="116">
        <v>106.36</v>
      </c>
      <c r="H534" s="128">
        <v>0.93</v>
      </c>
      <c r="I534" s="116">
        <v>60.05</v>
      </c>
      <c r="J534" s="113">
        <v>0.88</v>
      </c>
      <c r="K534" s="116">
        <v>0.0495</v>
      </c>
      <c r="L534" s="113">
        <v>2.5</v>
      </c>
      <c r="M534" s="114">
        <v>0.1117</v>
      </c>
      <c r="N534" s="129">
        <v>3</v>
      </c>
      <c r="O534" s="114">
        <v>0.01664</v>
      </c>
      <c r="P534" s="129">
        <v>0.88</v>
      </c>
      <c r="Q534" s="130">
        <v>0.29815016743622613</v>
      </c>
    </row>
    <row r="535" spans="1:17" ht="14.25">
      <c r="A535" s="135" t="s">
        <v>213</v>
      </c>
      <c r="B535" s="110">
        <v>0.5486675899337357</v>
      </c>
      <c r="C535" s="111">
        <v>901.5039621181106</v>
      </c>
      <c r="D535" s="111">
        <v>383.0955112735686</v>
      </c>
      <c r="E535" s="112">
        <v>0.43908849992928567</v>
      </c>
      <c r="F535" s="113">
        <v>12.8</v>
      </c>
      <c r="G535" s="116">
        <v>105.2</v>
      </c>
      <c r="H535" s="128">
        <v>1.1</v>
      </c>
      <c r="I535" s="116">
        <v>60.42</v>
      </c>
      <c r="J535" s="113">
        <v>1.1</v>
      </c>
      <c r="K535" s="116">
        <v>0.0531</v>
      </c>
      <c r="L535" s="113">
        <v>3.2</v>
      </c>
      <c r="M535" s="114">
        <v>0.1107</v>
      </c>
      <c r="N535" s="129">
        <v>5.8</v>
      </c>
      <c r="O535" s="114">
        <v>0.01646</v>
      </c>
      <c r="P535" s="129">
        <v>1.1</v>
      </c>
      <c r="Q535" s="130">
        <v>0.18886400031117676</v>
      </c>
    </row>
    <row r="536" spans="1:17" ht="14.25">
      <c r="A536" s="135" t="s">
        <v>214</v>
      </c>
      <c r="B536" s="110">
        <v>1.0443614287110021</v>
      </c>
      <c r="C536" s="111">
        <v>396.5481988007317</v>
      </c>
      <c r="D536" s="111">
        <v>301.5732001460625</v>
      </c>
      <c r="E536" s="112">
        <v>0.7857952551900876</v>
      </c>
      <c r="F536" s="113">
        <v>5.53</v>
      </c>
      <c r="G536" s="116">
        <v>102.8</v>
      </c>
      <c r="H536" s="128">
        <v>1.6</v>
      </c>
      <c r="I536" s="116">
        <v>61.57</v>
      </c>
      <c r="J536" s="113">
        <v>1.4</v>
      </c>
      <c r="K536" s="116">
        <v>0.0553</v>
      </c>
      <c r="L536" s="113">
        <v>4.8</v>
      </c>
      <c r="M536" s="114">
        <v>0.104</v>
      </c>
      <c r="N536" s="129">
        <v>14</v>
      </c>
      <c r="O536" s="114">
        <v>0.01607</v>
      </c>
      <c r="P536" s="129">
        <v>1.6</v>
      </c>
      <c r="Q536" s="130">
        <v>0.11719793656594041</v>
      </c>
    </row>
    <row r="537" spans="1:17" ht="14.25">
      <c r="A537" s="142" t="s">
        <v>215</v>
      </c>
      <c r="B537" s="120">
        <v>0.15267178986921282</v>
      </c>
      <c r="C537" s="121">
        <v>1042.3451881949325</v>
      </c>
      <c r="D537" s="121">
        <v>540.9297698152978</v>
      </c>
      <c r="E537" s="122">
        <v>0.5362187013805492</v>
      </c>
      <c r="F537" s="123">
        <v>14.5</v>
      </c>
      <c r="G537" s="124">
        <v>103.13</v>
      </c>
      <c r="H537" s="131">
        <v>0.94</v>
      </c>
      <c r="I537" s="124">
        <v>61.91</v>
      </c>
      <c r="J537" s="123">
        <v>0.91</v>
      </c>
      <c r="K537" s="124">
        <v>0.0489</v>
      </c>
      <c r="L537" s="123">
        <v>2.7</v>
      </c>
      <c r="M537" s="132">
        <v>0.1061</v>
      </c>
      <c r="N537" s="133">
        <v>3.5</v>
      </c>
      <c r="O537" s="132">
        <v>0.01613</v>
      </c>
      <c r="P537" s="133">
        <v>0.92</v>
      </c>
      <c r="Q537" s="134">
        <v>0.25898706699875873</v>
      </c>
    </row>
    <row r="538" spans="1:17" ht="14.25">
      <c r="A538" s="155"/>
      <c r="B538" s="156"/>
      <c r="C538" s="156"/>
      <c r="D538" s="156"/>
      <c r="E538" s="156"/>
      <c r="F538" s="156"/>
      <c r="G538" s="157"/>
      <c r="H538" s="158"/>
      <c r="I538" s="156"/>
      <c r="J538" s="156"/>
      <c r="K538" s="156"/>
      <c r="L538" s="156"/>
      <c r="M538" s="156"/>
      <c r="N538" s="156"/>
      <c r="O538" s="156"/>
      <c r="P538" s="156"/>
      <c r="Q538" s="159"/>
    </row>
    <row r="539" spans="1:17" ht="14.25">
      <c r="A539" s="154" t="s">
        <v>244</v>
      </c>
      <c r="B539" s="156"/>
      <c r="C539" s="156"/>
      <c r="D539" s="156"/>
      <c r="E539" s="156"/>
      <c r="F539" s="156"/>
      <c r="G539" s="157"/>
      <c r="H539" s="158"/>
      <c r="I539" s="156"/>
      <c r="J539" s="156"/>
      <c r="K539" s="156"/>
      <c r="L539" s="156"/>
      <c r="M539" s="156"/>
      <c r="N539" s="156"/>
      <c r="O539" s="156"/>
      <c r="P539" s="156"/>
      <c r="Q539" s="159"/>
    </row>
    <row r="540" spans="1:17" ht="14.25">
      <c r="A540" s="17" t="s">
        <v>274</v>
      </c>
      <c r="B540" s="156"/>
      <c r="C540" s="156"/>
      <c r="D540" s="156"/>
      <c r="E540" s="156"/>
      <c r="F540" s="156"/>
      <c r="G540" s="157"/>
      <c r="H540" s="158"/>
      <c r="I540" s="156"/>
      <c r="J540" s="156"/>
      <c r="K540" s="156"/>
      <c r="L540" s="156"/>
      <c r="M540" s="156"/>
      <c r="N540" s="156"/>
      <c r="O540" s="156"/>
      <c r="P540" s="156"/>
      <c r="Q540" s="159"/>
    </row>
    <row r="541" spans="1:17" ht="14.25">
      <c r="A541" s="135" t="s">
        <v>216</v>
      </c>
      <c r="B541" s="110">
        <v>1.8541221340969543E-29</v>
      </c>
      <c r="C541" s="111">
        <v>798.3695268554931</v>
      </c>
      <c r="D541" s="111">
        <v>516.4892367810764</v>
      </c>
      <c r="E541" s="112">
        <v>0.6684515933587145</v>
      </c>
      <c r="F541" s="113">
        <v>11.4</v>
      </c>
      <c r="G541" s="116">
        <v>106.4</v>
      </c>
      <c r="H541" s="128">
        <v>1.3</v>
      </c>
      <c r="I541" s="116">
        <v>60.09</v>
      </c>
      <c r="J541" s="113">
        <v>1.2</v>
      </c>
      <c r="K541" s="116">
        <v>0.0476</v>
      </c>
      <c r="L541" s="113">
        <v>3.5</v>
      </c>
      <c r="M541" s="114">
        <v>0.1092</v>
      </c>
      <c r="N541" s="129">
        <v>3.7</v>
      </c>
      <c r="O541" s="114">
        <v>0.01664</v>
      </c>
      <c r="P541" s="129">
        <v>1.2</v>
      </c>
      <c r="Q541" s="130">
        <v>0.33436283717807025</v>
      </c>
    </row>
    <row r="542" spans="1:17" ht="14.25">
      <c r="A542" s="135" t="s">
        <v>217</v>
      </c>
      <c r="B542" s="110">
        <v>0.9633348261458466</v>
      </c>
      <c r="C542" s="111">
        <v>216.7386866047868</v>
      </c>
      <c r="D542" s="111">
        <v>182.59651874192593</v>
      </c>
      <c r="E542" s="112">
        <v>0.8704998390744094</v>
      </c>
      <c r="F542" s="113">
        <v>3.04</v>
      </c>
      <c r="G542" s="116">
        <v>103.5</v>
      </c>
      <c r="H542" s="128">
        <v>2</v>
      </c>
      <c r="I542" s="116">
        <v>61.2</v>
      </c>
      <c r="J542" s="113">
        <v>1.9</v>
      </c>
      <c r="K542" s="116">
        <v>0.0543</v>
      </c>
      <c r="L542" s="113">
        <v>6.5</v>
      </c>
      <c r="M542" s="114">
        <v>0.104</v>
      </c>
      <c r="N542" s="129">
        <v>14</v>
      </c>
      <c r="O542" s="114">
        <v>0.01618</v>
      </c>
      <c r="P542" s="129">
        <v>2</v>
      </c>
      <c r="Q542" s="130">
        <v>0.1387683651276188</v>
      </c>
    </row>
    <row r="543" spans="1:17" ht="14.25">
      <c r="A543" s="135" t="s">
        <v>218</v>
      </c>
      <c r="B543" s="110">
        <v>1.854517695601309E-29</v>
      </c>
      <c r="C543" s="111">
        <v>177.2888425261117</v>
      </c>
      <c r="D543" s="111">
        <v>114.92798615846102</v>
      </c>
      <c r="E543" s="112">
        <v>0.6698183349257889</v>
      </c>
      <c r="F543" s="113">
        <v>2.47</v>
      </c>
      <c r="G543" s="116">
        <v>103.8</v>
      </c>
      <c r="H543" s="128">
        <v>2</v>
      </c>
      <c r="I543" s="116">
        <v>61.6</v>
      </c>
      <c r="J543" s="113">
        <v>1.9</v>
      </c>
      <c r="K543" s="116">
        <v>0.0507</v>
      </c>
      <c r="L543" s="113">
        <v>6.4</v>
      </c>
      <c r="M543" s="114">
        <v>0.1134</v>
      </c>
      <c r="N543" s="129">
        <v>6.6</v>
      </c>
      <c r="O543" s="114">
        <v>0.01623</v>
      </c>
      <c r="P543" s="129">
        <v>1.9</v>
      </c>
      <c r="Q543" s="130">
        <v>0.29179388325468125</v>
      </c>
    </row>
    <row r="544" spans="1:17" ht="14.25">
      <c r="A544" s="135" t="s">
        <v>219</v>
      </c>
      <c r="B544" s="110">
        <v>1.854550236855396E-29</v>
      </c>
      <c r="C544" s="111">
        <v>231.8367575648485</v>
      </c>
      <c r="D544" s="111">
        <v>137.5134350299663</v>
      </c>
      <c r="E544" s="112">
        <v>0.6128800371558192</v>
      </c>
      <c r="F544" s="113">
        <v>3.23</v>
      </c>
      <c r="G544" s="116">
        <v>103.6</v>
      </c>
      <c r="H544" s="128">
        <v>2</v>
      </c>
      <c r="I544" s="116">
        <v>61.7</v>
      </c>
      <c r="J544" s="113">
        <v>2</v>
      </c>
      <c r="K544" s="116">
        <v>0.0477</v>
      </c>
      <c r="L544" s="113">
        <v>5.9</v>
      </c>
      <c r="M544" s="114">
        <v>0.1065</v>
      </c>
      <c r="N544" s="129">
        <v>6.2</v>
      </c>
      <c r="O544" s="114">
        <v>0.0162</v>
      </c>
      <c r="P544" s="129">
        <v>2</v>
      </c>
      <c r="Q544" s="130">
        <v>0.31808312477364525</v>
      </c>
    </row>
    <row r="545" spans="1:17" ht="14.25">
      <c r="A545" s="135" t="s">
        <v>220</v>
      </c>
      <c r="B545" s="110">
        <v>0.17613556941933114</v>
      </c>
      <c r="C545" s="111">
        <v>865.0331493892564</v>
      </c>
      <c r="D545" s="111">
        <v>471.5070035751769</v>
      </c>
      <c r="E545" s="112">
        <v>0.5632069903428959</v>
      </c>
      <c r="F545" s="113">
        <v>12.5</v>
      </c>
      <c r="G545" s="116">
        <v>107.3</v>
      </c>
      <c r="H545" s="128">
        <v>1.1</v>
      </c>
      <c r="I545" s="116">
        <v>59.47</v>
      </c>
      <c r="J545" s="113">
        <v>1.1</v>
      </c>
      <c r="K545" s="116">
        <v>0.0472</v>
      </c>
      <c r="L545" s="113">
        <v>2.5</v>
      </c>
      <c r="M545" s="114">
        <v>0.1059</v>
      </c>
      <c r="N545" s="129">
        <v>3.8</v>
      </c>
      <c r="O545" s="114">
        <v>0.01678</v>
      </c>
      <c r="P545" s="129">
        <v>1.1</v>
      </c>
      <c r="Q545" s="130">
        <v>0.2806865204473217</v>
      </c>
    </row>
    <row r="546" spans="1:17" ht="14.25">
      <c r="A546" s="135" t="s">
        <v>221</v>
      </c>
      <c r="B546" s="110">
        <v>0.10087138759572349</v>
      </c>
      <c r="C546" s="111">
        <v>1419.090014080535</v>
      </c>
      <c r="D546" s="111">
        <v>823.5009521933017</v>
      </c>
      <c r="E546" s="112">
        <v>0.5996071470668062</v>
      </c>
      <c r="F546" s="113">
        <v>20.8</v>
      </c>
      <c r="G546" s="116">
        <v>108.73</v>
      </c>
      <c r="H546" s="128">
        <v>0.96</v>
      </c>
      <c r="I546" s="116">
        <v>58.73</v>
      </c>
      <c r="J546" s="113">
        <v>0.89</v>
      </c>
      <c r="K546" s="116">
        <v>0.0484</v>
      </c>
      <c r="L546" s="113">
        <v>2.2</v>
      </c>
      <c r="M546" s="114">
        <v>0.1116</v>
      </c>
      <c r="N546" s="129">
        <v>2.8</v>
      </c>
      <c r="O546" s="114">
        <v>0.01701</v>
      </c>
      <c r="P546" s="129">
        <v>0.89</v>
      </c>
      <c r="Q546" s="130">
        <v>0.3204010391093188</v>
      </c>
    </row>
    <row r="547" spans="1:17" ht="14.25">
      <c r="A547" s="135" t="s">
        <v>222</v>
      </c>
      <c r="B547" s="110">
        <v>1.8544919748481243E-29</v>
      </c>
      <c r="C547" s="111">
        <v>686.6338418210943</v>
      </c>
      <c r="D547" s="111">
        <v>389.77787718481517</v>
      </c>
      <c r="E547" s="112">
        <v>0.586549434827965</v>
      </c>
      <c r="F547" s="113">
        <v>9.59</v>
      </c>
      <c r="G547" s="116">
        <v>104</v>
      </c>
      <c r="H547" s="128">
        <v>1.3</v>
      </c>
      <c r="I547" s="116">
        <v>61.5</v>
      </c>
      <c r="J547" s="113">
        <v>1.3</v>
      </c>
      <c r="K547" s="116">
        <v>0.0497</v>
      </c>
      <c r="L547" s="113">
        <v>3.8</v>
      </c>
      <c r="M547" s="114">
        <v>0.1114</v>
      </c>
      <c r="N547" s="129">
        <v>4</v>
      </c>
      <c r="O547" s="114">
        <v>0.01626</v>
      </c>
      <c r="P547" s="129">
        <v>1.3</v>
      </c>
      <c r="Q547" s="130">
        <v>0.31830283485227695</v>
      </c>
    </row>
    <row r="548" spans="1:17" ht="14.25">
      <c r="A548" s="135" t="s">
        <v>223</v>
      </c>
      <c r="B548" s="110">
        <v>0.44537533265352686</v>
      </c>
      <c r="C548" s="111">
        <v>492.5470616085835</v>
      </c>
      <c r="D548" s="111">
        <v>302.90134714927655</v>
      </c>
      <c r="E548" s="112">
        <v>0.6354276539006674</v>
      </c>
      <c r="F548" s="113">
        <v>6.74</v>
      </c>
      <c r="G548" s="116">
        <v>101.4</v>
      </c>
      <c r="H548" s="128">
        <v>1.5</v>
      </c>
      <c r="I548" s="116">
        <v>62.77</v>
      </c>
      <c r="J548" s="113">
        <v>1.5</v>
      </c>
      <c r="K548" s="160">
        <v>0.0496</v>
      </c>
      <c r="L548" s="113">
        <v>4.5</v>
      </c>
      <c r="M548" s="114">
        <v>0.1006</v>
      </c>
      <c r="N548" s="129">
        <v>7.6</v>
      </c>
      <c r="O548" s="114">
        <v>0.01586</v>
      </c>
      <c r="P548" s="129">
        <v>1.5</v>
      </c>
      <c r="Q548" s="130">
        <v>0.198934113500634</v>
      </c>
    </row>
    <row r="549" spans="1:17" ht="14.25">
      <c r="A549" s="135" t="s">
        <v>224</v>
      </c>
      <c r="B549" s="110">
        <v>0.29197580355813924</v>
      </c>
      <c r="C549" s="111">
        <v>564.0779747488522</v>
      </c>
      <c r="D549" s="111">
        <v>279.43356037302266</v>
      </c>
      <c r="E549" s="112">
        <v>0.51186102387013</v>
      </c>
      <c r="F549" s="113">
        <v>7.85</v>
      </c>
      <c r="G549" s="116">
        <v>103.2</v>
      </c>
      <c r="H549" s="128">
        <v>1.4</v>
      </c>
      <c r="I549" s="116">
        <v>61.76</v>
      </c>
      <c r="J549" s="113">
        <v>1.4</v>
      </c>
      <c r="K549" s="160">
        <v>0.0489</v>
      </c>
      <c r="L549" s="113">
        <v>4.1</v>
      </c>
      <c r="M549" s="114">
        <v>0.1037</v>
      </c>
      <c r="N549" s="129">
        <v>5.6</v>
      </c>
      <c r="O549" s="114">
        <v>0.01614</v>
      </c>
      <c r="P549" s="129">
        <v>1.4</v>
      </c>
      <c r="Q549" s="130">
        <v>0.24651049276203793</v>
      </c>
    </row>
    <row r="550" spans="1:17" ht="14.25">
      <c r="A550" s="135" t="s">
        <v>225</v>
      </c>
      <c r="B550" s="110">
        <v>0.14180340445220935</v>
      </c>
      <c r="C550" s="111">
        <v>1261.7954449300958</v>
      </c>
      <c r="D550" s="111">
        <v>1458.3538576664785</v>
      </c>
      <c r="E550" s="112">
        <v>1.1942262103440013</v>
      </c>
      <c r="F550" s="113">
        <v>18</v>
      </c>
      <c r="G550" s="116">
        <v>106.09</v>
      </c>
      <c r="H550" s="128">
        <v>0.98</v>
      </c>
      <c r="I550" s="116">
        <v>60.18</v>
      </c>
      <c r="J550" s="113">
        <v>0.92</v>
      </c>
      <c r="K550" s="160">
        <v>0.0494</v>
      </c>
      <c r="L550" s="113">
        <v>2.4</v>
      </c>
      <c r="M550" s="114">
        <v>0.1105</v>
      </c>
      <c r="N550" s="129">
        <v>3.3</v>
      </c>
      <c r="O550" s="114">
        <v>0.01659</v>
      </c>
      <c r="P550" s="129">
        <v>0.93</v>
      </c>
      <c r="Q550" s="130">
        <v>0.28488265267994395</v>
      </c>
    </row>
    <row r="551" spans="1:17" ht="14.25">
      <c r="A551" s="135" t="s">
        <v>226</v>
      </c>
      <c r="B551" s="110">
        <v>1.8541864177373265E-29</v>
      </c>
      <c r="C551" s="111">
        <v>736.4188558695032</v>
      </c>
      <c r="D551" s="111">
        <v>308.9377637515945</v>
      </c>
      <c r="E551" s="112">
        <v>0.4334696925116123</v>
      </c>
      <c r="F551" s="113">
        <v>10.5</v>
      </c>
      <c r="G551" s="116">
        <v>106</v>
      </c>
      <c r="H551" s="128">
        <v>1.3</v>
      </c>
      <c r="I551" s="116">
        <v>60.33</v>
      </c>
      <c r="J551" s="113">
        <v>1.2</v>
      </c>
      <c r="K551" s="160">
        <v>0.0498</v>
      </c>
      <c r="L551" s="113">
        <v>4.2</v>
      </c>
      <c r="M551" s="114">
        <v>0.1138</v>
      </c>
      <c r="N551" s="129">
        <v>4.4</v>
      </c>
      <c r="O551" s="114">
        <v>0.01657</v>
      </c>
      <c r="P551" s="129">
        <v>1.2</v>
      </c>
      <c r="Q551" s="130">
        <v>0.27955143877842065</v>
      </c>
    </row>
    <row r="552" spans="1:17" ht="14.25">
      <c r="A552" s="135" t="s">
        <v>227</v>
      </c>
      <c r="B552" s="110">
        <v>1.8544327873992843E-29</v>
      </c>
      <c r="C552" s="111">
        <v>914.704962930734</v>
      </c>
      <c r="D552" s="111">
        <v>477.6845081182379</v>
      </c>
      <c r="E552" s="112">
        <v>0.5396010182265699</v>
      </c>
      <c r="F552" s="113">
        <v>12.8</v>
      </c>
      <c r="G552" s="116">
        <v>104.4</v>
      </c>
      <c r="H552" s="128">
        <v>1.2</v>
      </c>
      <c r="I552" s="116">
        <v>61.27</v>
      </c>
      <c r="J552" s="113">
        <v>1.2</v>
      </c>
      <c r="K552" s="160">
        <v>0.0489</v>
      </c>
      <c r="L552" s="113">
        <v>3.3</v>
      </c>
      <c r="M552" s="114">
        <v>0.11</v>
      </c>
      <c r="N552" s="129">
        <v>3.5</v>
      </c>
      <c r="O552" s="114">
        <v>0.01632</v>
      </c>
      <c r="P552" s="129">
        <v>1.2</v>
      </c>
      <c r="Q552" s="130">
        <v>0.3291056870613129</v>
      </c>
    </row>
    <row r="553" spans="1:17" ht="14.25">
      <c r="A553" s="135" t="s">
        <v>228</v>
      </c>
      <c r="B553" s="110">
        <v>0.23117550708403528</v>
      </c>
      <c r="C553" s="111">
        <v>739.6634849055923</v>
      </c>
      <c r="D553" s="111">
        <v>435.8682849538707</v>
      </c>
      <c r="E553" s="112">
        <v>0.6088828327512437</v>
      </c>
      <c r="F553" s="113">
        <v>10.3</v>
      </c>
      <c r="G553" s="116">
        <v>103.8</v>
      </c>
      <c r="H553" s="128">
        <v>1.3</v>
      </c>
      <c r="I553" s="116">
        <v>61.43</v>
      </c>
      <c r="J553" s="113">
        <v>1.3</v>
      </c>
      <c r="K553" s="160">
        <v>0.0493</v>
      </c>
      <c r="L553" s="113">
        <v>3.7</v>
      </c>
      <c r="M553" s="114">
        <v>0.1063</v>
      </c>
      <c r="N553" s="129">
        <v>4.8</v>
      </c>
      <c r="O553" s="114">
        <v>0.01624</v>
      </c>
      <c r="P553" s="129">
        <v>1.3</v>
      </c>
      <c r="Q553" s="130">
        <v>0.26453896392096077</v>
      </c>
    </row>
    <row r="554" spans="1:17" ht="14.25">
      <c r="A554" s="135" t="s">
        <v>229</v>
      </c>
      <c r="B554" s="110">
        <v>0.3707034575441024</v>
      </c>
      <c r="C554" s="111">
        <v>963.9557769191621</v>
      </c>
      <c r="D554" s="111">
        <v>527.8127975725315</v>
      </c>
      <c r="E554" s="112">
        <v>0.5657641763375945</v>
      </c>
      <c r="F554" s="113">
        <v>13.8</v>
      </c>
      <c r="G554" s="116">
        <v>106.2</v>
      </c>
      <c r="H554" s="128">
        <v>1.3</v>
      </c>
      <c r="I554" s="116">
        <v>59.99</v>
      </c>
      <c r="J554" s="113">
        <v>1.1</v>
      </c>
      <c r="K554" s="160">
        <v>0.0481</v>
      </c>
      <c r="L554" s="113">
        <v>3.2</v>
      </c>
      <c r="M554" s="114">
        <v>0.1034</v>
      </c>
      <c r="N554" s="129">
        <v>7.2</v>
      </c>
      <c r="O554" s="114">
        <v>0.01661</v>
      </c>
      <c r="P554" s="129">
        <v>1.2</v>
      </c>
      <c r="Q554" s="130">
        <v>0.16423350980864</v>
      </c>
    </row>
    <row r="555" spans="1:17" ht="14.25">
      <c r="A555" s="135" t="s">
        <v>230</v>
      </c>
      <c r="B555" s="110">
        <v>1.225692793666479</v>
      </c>
      <c r="C555" s="111">
        <v>436.1536398882554</v>
      </c>
      <c r="D555" s="111">
        <v>208.25129066428346</v>
      </c>
      <c r="E555" s="112">
        <v>0.4933564831837517</v>
      </c>
      <c r="F555" s="113">
        <v>6.03</v>
      </c>
      <c r="G555" s="116">
        <v>101.7</v>
      </c>
      <c r="H555" s="128">
        <v>1.7</v>
      </c>
      <c r="I555" s="116">
        <v>62.11</v>
      </c>
      <c r="J555" s="113">
        <v>1.5</v>
      </c>
      <c r="K555" s="160">
        <v>0.0512</v>
      </c>
      <c r="L555" s="113">
        <v>4.8</v>
      </c>
      <c r="M555" s="114">
        <v>0.091</v>
      </c>
      <c r="N555" s="129">
        <v>12</v>
      </c>
      <c r="O555" s="114">
        <v>0.0159</v>
      </c>
      <c r="P555" s="129">
        <v>1.6</v>
      </c>
      <c r="Q555" s="130">
        <v>0.13236843268405574</v>
      </c>
    </row>
    <row r="556" spans="1:17" ht="14.25">
      <c r="A556" s="142" t="s">
        <v>231</v>
      </c>
      <c r="B556" s="120">
        <v>0.2974485915468762</v>
      </c>
      <c r="C556" s="121">
        <v>391.8708228878228</v>
      </c>
      <c r="D556" s="121">
        <v>204.7259384503764</v>
      </c>
      <c r="E556" s="122">
        <v>0.5398120573729345</v>
      </c>
      <c r="F556" s="123">
        <v>5.53</v>
      </c>
      <c r="G556" s="124">
        <v>104.7</v>
      </c>
      <c r="H556" s="131">
        <v>1.7</v>
      </c>
      <c r="I556" s="124">
        <v>60.9</v>
      </c>
      <c r="J556" s="123">
        <v>1.6</v>
      </c>
      <c r="K556" s="161">
        <v>0.0505</v>
      </c>
      <c r="L556" s="123">
        <v>5</v>
      </c>
      <c r="M556" s="132">
        <v>0.1086</v>
      </c>
      <c r="N556" s="133">
        <v>7.4</v>
      </c>
      <c r="O556" s="132">
        <v>0.01637</v>
      </c>
      <c r="P556" s="133">
        <v>1.6</v>
      </c>
      <c r="Q556" s="134">
        <v>0.21723778326557303</v>
      </c>
    </row>
    <row r="558" ht="14.25">
      <c r="A558" s="48" t="s">
        <v>303</v>
      </c>
    </row>
    <row r="559" ht="14.25">
      <c r="A559" s="17" t="s">
        <v>275</v>
      </c>
    </row>
    <row r="560" spans="1:17" ht="14.25">
      <c r="A560" s="162" t="s">
        <v>232</v>
      </c>
      <c r="B560" s="163">
        <v>1.253202744049154</v>
      </c>
      <c r="C560" s="164">
        <v>1179.18837150816</v>
      </c>
      <c r="D560" s="164">
        <v>408.19436136983074</v>
      </c>
      <c r="E560" s="163">
        <v>0.357588987038376</v>
      </c>
      <c r="F560" s="164">
        <v>53.71149863241512</v>
      </c>
      <c r="G560" s="165">
        <v>334.0821423164016</v>
      </c>
      <c r="H560" s="166">
        <v>1.894275621567939</v>
      </c>
      <c r="I560" s="164">
        <v>18.622247751950493</v>
      </c>
      <c r="J560" s="167">
        <v>0.569026712718893</v>
      </c>
      <c r="K560" s="168">
        <v>0.0632087064332338</v>
      </c>
      <c r="L560" s="167">
        <v>0.8091624825794577</v>
      </c>
      <c r="M560" s="163">
        <v>0.4078713236320281</v>
      </c>
      <c r="N560" s="167">
        <v>2.065572276434407</v>
      </c>
      <c r="O560" s="168">
        <v>0.053190883210412016</v>
      </c>
      <c r="P560" s="167">
        <v>0.5818283169236119</v>
      </c>
      <c r="Q560" s="167">
        <v>0.2816789920941254</v>
      </c>
    </row>
    <row r="561" spans="1:17" ht="14.25">
      <c r="A561" s="162" t="s">
        <v>233</v>
      </c>
      <c r="B561" s="163">
        <v>-0.05111050714300367</v>
      </c>
      <c r="C561" s="164">
        <v>1170.38988373493</v>
      </c>
      <c r="D561" s="164">
        <v>814.0035542883534</v>
      </c>
      <c r="E561" s="163">
        <v>0.718449196516046</v>
      </c>
      <c r="F561" s="164">
        <v>56.37829750342653</v>
      </c>
      <c r="G561" s="165">
        <v>351.4199115164507</v>
      </c>
      <c r="H561" s="166">
        <v>3.3469581503088217</v>
      </c>
      <c r="I561" s="164">
        <v>17.84159511328582</v>
      </c>
      <c r="J561" s="167">
        <v>0.978354216840736</v>
      </c>
      <c r="K561" s="168">
        <v>0.05315096118952298</v>
      </c>
      <c r="L561" s="167">
        <v>0.8558705349905968</v>
      </c>
      <c r="M561" s="163">
        <v>0.4082010709941676</v>
      </c>
      <c r="N561" s="167">
        <v>1.3468253413598141</v>
      </c>
      <c r="O561" s="168">
        <v>0.056027275237592676</v>
      </c>
      <c r="P561" s="167">
        <v>0.9786056298680175</v>
      </c>
      <c r="Q561" s="167">
        <v>0.7266017350698006</v>
      </c>
    </row>
    <row r="562" spans="1:17" ht="14.25">
      <c r="A562" s="162" t="s">
        <v>234</v>
      </c>
      <c r="B562" s="163">
        <v>0.09464354979361754</v>
      </c>
      <c r="C562" s="164">
        <v>769.291082860683</v>
      </c>
      <c r="D562" s="164">
        <v>135.54488183702304</v>
      </c>
      <c r="E562" s="163">
        <v>0.18200895091228</v>
      </c>
      <c r="F562" s="164">
        <v>37.67176623471058</v>
      </c>
      <c r="G562" s="165">
        <v>357.4056084053091</v>
      </c>
      <c r="H562" s="166">
        <v>5.343693375312265</v>
      </c>
      <c r="I562" s="164">
        <v>17.524944585125898</v>
      </c>
      <c r="J562" s="167">
        <v>1.5363966545565328</v>
      </c>
      <c r="K562" s="168">
        <v>0.05446021714721873</v>
      </c>
      <c r="L562" s="167">
        <v>1.030805140562498</v>
      </c>
      <c r="M562" s="169">
        <v>0.42216380509563695</v>
      </c>
      <c r="N562" s="170">
        <v>1.962018566415484</v>
      </c>
      <c r="O562" s="171">
        <v>0.0570082849208411</v>
      </c>
      <c r="P562" s="170">
        <v>1.5369641597778751</v>
      </c>
      <c r="Q562" s="170">
        <v>0.7833586216188752</v>
      </c>
    </row>
    <row r="563" spans="1:17" ht="14.25">
      <c r="A563" s="162" t="s">
        <v>235</v>
      </c>
      <c r="B563" s="163">
        <v>0.11946393680798179</v>
      </c>
      <c r="C563" s="164">
        <v>490.630857140486</v>
      </c>
      <c r="D563" s="164">
        <v>138.70054555585992</v>
      </c>
      <c r="E563" s="163">
        <v>0.292027420358882</v>
      </c>
      <c r="F563" s="164">
        <v>24.156524094038318</v>
      </c>
      <c r="G563" s="165">
        <v>359.9086201017493</v>
      </c>
      <c r="H563" s="166">
        <v>4.3959291183217895</v>
      </c>
      <c r="I563" s="164">
        <v>17.425868953909895</v>
      </c>
      <c r="J563" s="167">
        <v>1.2551635699003554</v>
      </c>
      <c r="K563" s="168">
        <v>0.054705324435752774</v>
      </c>
      <c r="L563" s="167">
        <v>1.265819842599078</v>
      </c>
      <c r="M563" s="169">
        <v>0.4367409431686356</v>
      </c>
      <c r="N563" s="170">
        <v>1.8704766174259886</v>
      </c>
      <c r="O563" s="171">
        <v>0.057418779457602646</v>
      </c>
      <c r="P563" s="170">
        <v>1.2558146298265984</v>
      </c>
      <c r="Q563" s="170">
        <v>0.6713875052631011</v>
      </c>
    </row>
    <row r="564" spans="1:17" ht="14.25">
      <c r="A564" s="162" t="s">
        <v>236</v>
      </c>
      <c r="B564" s="163">
        <v>0.00648350123634018</v>
      </c>
      <c r="C564" s="164">
        <v>246.682144347165</v>
      </c>
      <c r="D564" s="164">
        <v>86.00375565534618</v>
      </c>
      <c r="E564" s="163">
        <v>0.360147183847008</v>
      </c>
      <c r="F564" s="164">
        <v>12.191852065679026</v>
      </c>
      <c r="G564" s="165">
        <v>359.80732125080874</v>
      </c>
      <c r="H564" s="166">
        <v>2.6419131065870887</v>
      </c>
      <c r="I564" s="164">
        <v>17.37933025401732</v>
      </c>
      <c r="J564" s="167">
        <v>0.74538454504893</v>
      </c>
      <c r="K564" s="168">
        <v>0.05382644440448152</v>
      </c>
      <c r="L564" s="167">
        <v>1.8633426521964116</v>
      </c>
      <c r="M564" s="169">
        <v>0.4107398557587938</v>
      </c>
      <c r="N564" s="170">
        <v>2.792403687208955</v>
      </c>
      <c r="O564" s="171">
        <v>0.05740216332610753</v>
      </c>
      <c r="P564" s="170">
        <v>0.7549396900291101</v>
      </c>
      <c r="Q564" s="170">
        <v>0.2703547819705404</v>
      </c>
    </row>
    <row r="565" spans="1:17" ht="14.25">
      <c r="A565" s="162" t="s">
        <v>237</v>
      </c>
      <c r="B565" s="163">
        <v>-0.003118044828730993</v>
      </c>
      <c r="C565" s="164">
        <v>2270.86516877787</v>
      </c>
      <c r="D565" s="164">
        <v>499.3751098196226</v>
      </c>
      <c r="E565" s="163">
        <v>0.227162094666013</v>
      </c>
      <c r="F565" s="164">
        <v>114.30195612948887</v>
      </c>
      <c r="G565" s="165">
        <v>367.07124153066417</v>
      </c>
      <c r="H565" s="166">
        <v>4.364753564596768</v>
      </c>
      <c r="I565" s="164">
        <v>17.06649710031631</v>
      </c>
      <c r="J565" s="167">
        <v>1.2232507156801633</v>
      </c>
      <c r="K565" s="168">
        <v>0.05390331500275364</v>
      </c>
      <c r="L565" s="167">
        <v>0.6030197955965364</v>
      </c>
      <c r="M565" s="169">
        <v>0.43548415523663153</v>
      </c>
      <c r="N565" s="170">
        <v>1.3638090728886212</v>
      </c>
      <c r="O565" s="171">
        <v>0.058594332165647856</v>
      </c>
      <c r="P565" s="170">
        <v>1.2232507156801633</v>
      </c>
      <c r="Q565" s="170">
        <v>0.8969369246746924</v>
      </c>
    </row>
    <row r="566" spans="1:17" ht="14.25">
      <c r="A566" s="162" t="s">
        <v>238</v>
      </c>
      <c r="B566" s="163">
        <v>-0.10306895829695699</v>
      </c>
      <c r="C566" s="164">
        <v>1461.31874710151</v>
      </c>
      <c r="D566" s="164">
        <v>399.09174245588883</v>
      </c>
      <c r="E566" s="163">
        <v>0.282116253401008</v>
      </c>
      <c r="F566" s="164">
        <v>74.42163827191801</v>
      </c>
      <c r="G566" s="165">
        <v>370.8833649326083</v>
      </c>
      <c r="H566" s="166">
        <v>5.933348942610607</v>
      </c>
      <c r="I566" s="164">
        <v>16.884425410948875</v>
      </c>
      <c r="J566" s="167">
        <v>1.6462224665314513</v>
      </c>
      <c r="K566" s="168">
        <v>0.053197953387011304</v>
      </c>
      <c r="L566" s="167">
        <v>0.7654085258682147</v>
      </c>
      <c r="M566" s="169">
        <v>0.43374899277943857</v>
      </c>
      <c r="N566" s="170">
        <v>1.8217791384178839</v>
      </c>
      <c r="O566" s="171">
        <v>0.05922052302983465</v>
      </c>
      <c r="P566" s="170">
        <v>1.6462501699423813</v>
      </c>
      <c r="Q566" s="170">
        <v>0.9036496989267645</v>
      </c>
    </row>
    <row r="567" spans="1:17" ht="14.25">
      <c r="A567" s="162" t="s">
        <v>239</v>
      </c>
      <c r="B567" s="163">
        <v>0.08151227618842939</v>
      </c>
      <c r="C567" s="164">
        <v>1240.86443063705</v>
      </c>
      <c r="D567" s="164">
        <v>411.73006833217767</v>
      </c>
      <c r="E567" s="163">
        <v>0.342758765652413</v>
      </c>
      <c r="F567" s="164">
        <v>63.23868059392889</v>
      </c>
      <c r="G567" s="165">
        <v>371.44952542365496</v>
      </c>
      <c r="H567" s="166">
        <v>3.070188017938795</v>
      </c>
      <c r="I567" s="164">
        <v>16.84149154421708</v>
      </c>
      <c r="J567" s="167">
        <v>0.8499694240150492</v>
      </c>
      <c r="K567" s="168">
        <v>0.054692775306236764</v>
      </c>
      <c r="L567" s="167">
        <v>0.7357308094198529</v>
      </c>
      <c r="M567" s="169">
        <v>0.44021763886896964</v>
      </c>
      <c r="N567" s="170">
        <v>1.2322298721341454</v>
      </c>
      <c r="O567" s="171">
        <v>0.05931355384189584</v>
      </c>
      <c r="P567" s="170">
        <v>0.8505842758223524</v>
      </c>
      <c r="Q567" s="170">
        <v>0.6902805191284589</v>
      </c>
    </row>
    <row r="569" ht="14.25">
      <c r="A569" s="48" t="s">
        <v>302</v>
      </c>
    </row>
    <row r="570" ht="14.25">
      <c r="A570" s="17" t="s">
        <v>276</v>
      </c>
    </row>
    <row r="571" spans="1:17" ht="14.25">
      <c r="A571" s="172" t="s">
        <v>240</v>
      </c>
      <c r="B571" s="173">
        <v>0.3039734590232879</v>
      </c>
      <c r="C571" s="174">
        <v>210.53425608161484</v>
      </c>
      <c r="D571" s="174">
        <v>194.55354233368453</v>
      </c>
      <c r="E571" s="175">
        <v>0.9548364989081273</v>
      </c>
      <c r="F571" s="176">
        <v>2.59</v>
      </c>
      <c r="G571" s="177">
        <v>90.4</v>
      </c>
      <c r="H571" s="178">
        <v>1.1</v>
      </c>
      <c r="I571" s="177">
        <v>69.92</v>
      </c>
      <c r="J571" s="176">
        <v>1</v>
      </c>
      <c r="K571" s="177">
        <v>0.0503</v>
      </c>
      <c r="L571" s="176">
        <v>5.2</v>
      </c>
      <c r="M571" s="177">
        <v>0.078</v>
      </c>
      <c r="N571" s="176">
        <v>14</v>
      </c>
      <c r="O571" s="177">
        <v>0.01412</v>
      </c>
      <c r="P571" s="176">
        <v>1.2</v>
      </c>
      <c r="Q571" s="179">
        <v>0.08199334252882926</v>
      </c>
    </row>
    <row r="572" spans="1:17" ht="14.25">
      <c r="A572" s="172" t="s">
        <v>241</v>
      </c>
      <c r="B572" s="173">
        <v>2.2180072914991134</v>
      </c>
      <c r="C572" s="174">
        <v>1424.684598048325</v>
      </c>
      <c r="D572" s="174">
        <v>721.7328276417878</v>
      </c>
      <c r="E572" s="175">
        <v>0.5234441726372812</v>
      </c>
      <c r="F572" s="176">
        <v>19.7</v>
      </c>
      <c r="G572" s="177">
        <v>101.06</v>
      </c>
      <c r="H572" s="178">
        <v>0.47</v>
      </c>
      <c r="I572" s="177">
        <v>62.01</v>
      </c>
      <c r="J572" s="176">
        <v>0.36</v>
      </c>
      <c r="K572" s="177">
        <v>0.0656</v>
      </c>
      <c r="L572" s="176">
        <v>1.6</v>
      </c>
      <c r="M572" s="177">
        <v>0.1081</v>
      </c>
      <c r="N572" s="176">
        <v>5.5</v>
      </c>
      <c r="O572" s="177">
        <v>0.015801</v>
      </c>
      <c r="P572" s="176">
        <v>0.47</v>
      </c>
      <c r="Q572" s="179">
        <v>0.0858012387410312</v>
      </c>
    </row>
    <row r="573" spans="1:17" ht="14.25">
      <c r="A573" s="172" t="s">
        <v>242</v>
      </c>
      <c r="B573" s="173">
        <v>0.8210965457397412</v>
      </c>
      <c r="C573" s="174">
        <v>756.0470887731401</v>
      </c>
      <c r="D573" s="174">
        <v>389.3930172106057</v>
      </c>
      <c r="E573" s="175">
        <v>0.5321719171258912</v>
      </c>
      <c r="F573" s="176">
        <v>11</v>
      </c>
      <c r="G573" s="180">
        <v>107.56</v>
      </c>
      <c r="H573" s="181">
        <v>0.63</v>
      </c>
      <c r="I573" s="177">
        <v>58.9</v>
      </c>
      <c r="J573" s="176">
        <v>0.48</v>
      </c>
      <c r="K573" s="177">
        <v>0.0547</v>
      </c>
      <c r="L573" s="176">
        <v>2.4</v>
      </c>
      <c r="M573" s="177">
        <v>0.1101</v>
      </c>
      <c r="N573" s="176">
        <v>6.6</v>
      </c>
      <c r="O573" s="177">
        <v>0.016825</v>
      </c>
      <c r="P573" s="176">
        <v>0.59</v>
      </c>
      <c r="Q573" s="179">
        <v>0.0905193145160043</v>
      </c>
    </row>
    <row r="574" spans="1:17" ht="14.25">
      <c r="A574" s="182" t="s">
        <v>243</v>
      </c>
      <c r="B574" s="183">
        <v>0.005662430861341772</v>
      </c>
      <c r="C574" s="184">
        <v>577.9705354351333</v>
      </c>
      <c r="D574" s="184">
        <v>347.11408286755113</v>
      </c>
      <c r="E574" s="185">
        <v>0.6205534209769545</v>
      </c>
      <c r="F574" s="186">
        <v>8.4</v>
      </c>
      <c r="G574" s="187">
        <v>107.62</v>
      </c>
      <c r="H574" s="188">
        <v>0.75</v>
      </c>
      <c r="I574" s="189">
        <v>59.13</v>
      </c>
      <c r="J574" s="186">
        <v>0.66</v>
      </c>
      <c r="K574" s="189">
        <v>0.0482</v>
      </c>
      <c r="L574" s="186">
        <v>3</v>
      </c>
      <c r="M574" s="189">
        <v>0.1034</v>
      </c>
      <c r="N574" s="186">
        <v>5.3</v>
      </c>
      <c r="O574" s="189">
        <v>0.01683</v>
      </c>
      <c r="P574" s="186">
        <v>0.7</v>
      </c>
      <c r="Q574" s="190">
        <v>0.13123212223554767</v>
      </c>
    </row>
  </sheetData>
  <sheetProtection/>
  <mergeCells count="1">
    <mergeCell ref="A4:Q4"/>
  </mergeCells>
  <conditionalFormatting sqref="B560:Q567">
    <cfRule type="expression" priority="1" dxfId="1" stopIfTrue="1">
      <formula>ISERROR(B560)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>
    <row r="1" ht="14.25">
      <c r="A1" s="19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Akinin</dc:creator>
  <cp:keywords/>
  <dc:description/>
  <cp:lastModifiedBy>Editor</cp:lastModifiedBy>
  <dcterms:created xsi:type="dcterms:W3CDTF">2021-11-15T06:20:20Z</dcterms:created>
  <dcterms:modified xsi:type="dcterms:W3CDTF">2021-12-16T11:05:21Z</dcterms:modified>
  <cp:category/>
  <cp:version/>
  <cp:contentType/>
  <cp:contentStatus/>
</cp:coreProperties>
</file>